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31" yWindow="65431" windowWidth="19290" windowHeight="10890" activeTab="0"/>
  </bookViews>
  <sheets>
    <sheet name="Na Pobřeží" sheetId="1" r:id="rId1"/>
  </sheets>
  <definedNames/>
  <calcPr calcId="162913"/>
</workbook>
</file>

<file path=xl/sharedStrings.xml><?xml version="1.0" encoding="utf-8"?>
<sst xmlns="http://schemas.openxmlformats.org/spreadsheetml/2006/main" count="75" uniqueCount="57">
  <si>
    <t>Název stavby:</t>
  </si>
  <si>
    <t>Doba výstavby:</t>
  </si>
  <si>
    <t xml:space="preserve"> </t>
  </si>
  <si>
    <t>Objednatel:</t>
  </si>
  <si>
    <t>Druh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</si>
  <si>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</si>
  <si>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</si>
  <si>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</si>
  <si>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</si>
  <si>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</si>
  <si>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</si>
  <si>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</si>
  <si>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</si>
  <si>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</si>
  <si>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</si>
  <si>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</si>
  <si>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</si>
  <si>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</si>
  <si>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</si>
  <si>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</si>
  <si>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Rozměry</t>
  </si>
  <si>
    <t>cena (Kč)</t>
  </si>
  <si>
    <t>Celkem</t>
  </si>
  <si>
    <t>11</t>
  </si>
  <si>
    <t>1</t>
  </si>
  <si>
    <t>2</t>
  </si>
  <si>
    <t>3</t>
  </si>
  <si>
    <t>4</t>
  </si>
  <si>
    <t>5</t>
  </si>
  <si>
    <t>6</t>
  </si>
  <si>
    <t>7</t>
  </si>
  <si>
    <t>Město Kolín</t>
  </si>
  <si>
    <t>Zpracovatel:</t>
  </si>
  <si>
    <t>CELKEM bez DPH</t>
  </si>
  <si>
    <t>DPH 21%</t>
  </si>
  <si>
    <t>CELKEM včetně DPH</t>
  </si>
  <si>
    <t>8</t>
  </si>
  <si>
    <t>9</t>
  </si>
  <si>
    <t>10</t>
  </si>
  <si>
    <t xml:space="preserve"> Smart systém - výkaz výměr</t>
  </si>
  <si>
    <t>Dodávka a montáž senzorů, VDZ</t>
  </si>
  <si>
    <t>Zařízení / činnost</t>
  </si>
  <si>
    <t>ks</t>
  </si>
  <si>
    <t>Gateway</t>
  </si>
  <si>
    <t>kpl</t>
  </si>
  <si>
    <t>Rozvaděč napájení s modemem pro gateway včetně montáže</t>
  </si>
  <si>
    <t>Panel proměnného dopravního značení včetně montáže</t>
  </si>
  <si>
    <t xml:space="preserve">Rozvaděč napájení s modemem pro panel proměnného dopravního značení  </t>
  </si>
  <si>
    <t>Integrace do prostředí Smart4city</t>
  </si>
  <si>
    <t>Senzor včetně montáže</t>
  </si>
  <si>
    <t>Repeater včetně montáže</t>
  </si>
  <si>
    <t>Vodorovní dopravní značení, svislé dopravní značení, zábor</t>
  </si>
  <si>
    <t>Parkovací systém SMART - ulice Na Pobřeží včetně parkoviště, Kolín</t>
  </si>
  <si>
    <t xml:space="preserve">Uvedení systému do provozu, revize, návody na provoz, SIM karty, záruční servis atd. </t>
  </si>
  <si>
    <t xml:space="preserve">Kolín, ulice Na Pobřeží </t>
  </si>
  <si>
    <t>Ostrůvek ze zámkové dlažby u parkoviště rozdělující přechod pro chodce na 2 části</t>
  </si>
  <si>
    <t xml:space="preserve">Parkovací automat pro platbu mincemi a i bezkontaktní platební kartou včetně montáže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</si>
</sst>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workbookViewId="0" topLeftCell="A1">
      <selection activeCell="E17" sqref="E17"/>
    </sheetView>
  </sheetViews>
  <sheetFormatPr defaultColWidth="11.57421875" defaultRowHeight="15"/>
  <cols>
    <col min="1" max="1" width="3.140625" style="1" customWidth="1"/>
    <col min="2" max="2" width="3.7109375" style="1" customWidth="1"/>
    <col min="3" max="3" width="6.8515625" style="1" customWidth="1"/>
    <col min="4" max="4" width="9.140625" style="1" customWidth="1"/>
    <col min="5" max="5" width="72.140625" style="1" customWidth="1"/>
    <col min="6" max="6" width="4.28125" style="1" customWidth="1"/>
    <col min="7" max="7" width="12.8515625" style="1" customWidth="1"/>
    <col min="8" max="8" width="12.00390625" style="1" customWidth="1"/>
    <col min="9" max="10" width="14.28125" style="1" customWidth="1"/>
    <col min="11" max="197" width="11.57421875" style="1" customWidth="1"/>
    <col min="198" max="198" width="3.7109375" style="1" customWidth="1"/>
    <col min="199" max="199" width="6.8515625" style="1" customWidth="1"/>
    <col min="200" max="200" width="13.28125" style="1" customWidth="1"/>
    <col min="201" max="201" width="68.28125" style="1" customWidth="1"/>
    <col min="202" max="202" width="4.28125" style="1" customWidth="1"/>
    <col min="203" max="203" width="12.8515625" style="1" customWidth="1"/>
    <col min="204" max="204" width="12.00390625" style="1" customWidth="1"/>
    <col min="205" max="207" width="14.28125" style="1" customWidth="1"/>
    <col min="208" max="209" width="11.7109375" style="1" customWidth="1"/>
    <col min="210" max="210" width="11.140625" style="1" customWidth="1"/>
    <col min="211" max="245" width="11.57421875" style="1" hidden="1" customWidth="1"/>
    <col min="246" max="453" width="11.57421875" style="1" customWidth="1"/>
    <col min="454" max="454" width="3.7109375" style="1" customWidth="1"/>
    <col min="455" max="455" width="6.8515625" style="1" customWidth="1"/>
    <col min="456" max="456" width="13.28125" style="1" customWidth="1"/>
    <col min="457" max="457" width="68.28125" style="1" customWidth="1"/>
    <col min="458" max="458" width="4.28125" style="1" customWidth="1"/>
    <col min="459" max="459" width="12.8515625" style="1" customWidth="1"/>
    <col min="460" max="460" width="12.00390625" style="1" customWidth="1"/>
    <col min="461" max="463" width="14.28125" style="1" customWidth="1"/>
    <col min="464" max="465" width="11.7109375" style="1" customWidth="1"/>
    <col min="466" max="466" width="11.140625" style="1" customWidth="1"/>
    <col min="467" max="501" width="11.57421875" style="1" hidden="1" customWidth="1"/>
    <col min="502" max="709" width="11.57421875" style="1" customWidth="1"/>
    <col min="710" max="710" width="3.7109375" style="1" customWidth="1"/>
    <col min="711" max="711" width="6.8515625" style="1" customWidth="1"/>
    <col min="712" max="712" width="13.28125" style="1" customWidth="1"/>
    <col min="713" max="713" width="68.28125" style="1" customWidth="1"/>
    <col min="714" max="714" width="4.28125" style="1" customWidth="1"/>
    <col min="715" max="715" width="12.8515625" style="1" customWidth="1"/>
    <col min="716" max="716" width="12.00390625" style="1" customWidth="1"/>
    <col min="717" max="719" width="14.28125" style="1" customWidth="1"/>
    <col min="720" max="721" width="11.7109375" style="1" customWidth="1"/>
    <col min="722" max="722" width="11.140625" style="1" customWidth="1"/>
    <col min="723" max="757" width="11.57421875" style="1" hidden="1" customWidth="1"/>
    <col min="758" max="965" width="11.57421875" style="1" customWidth="1"/>
    <col min="966" max="966" width="3.7109375" style="1" customWidth="1"/>
    <col min="967" max="967" width="6.8515625" style="1" customWidth="1"/>
    <col min="968" max="968" width="13.28125" style="1" customWidth="1"/>
    <col min="969" max="969" width="68.28125" style="1" customWidth="1"/>
    <col min="970" max="970" width="4.28125" style="1" customWidth="1"/>
    <col min="971" max="971" width="12.8515625" style="1" customWidth="1"/>
    <col min="972" max="972" width="12.00390625" style="1" customWidth="1"/>
    <col min="973" max="975" width="14.28125" style="1" customWidth="1"/>
    <col min="976" max="977" width="11.7109375" style="1" customWidth="1"/>
    <col min="978" max="978" width="11.140625" style="1" customWidth="1"/>
    <col min="979" max="1013" width="11.57421875" style="1" hidden="1" customWidth="1"/>
    <col min="1014" max="1221" width="11.57421875" style="1" customWidth="1"/>
    <col min="1222" max="1222" width="3.7109375" style="1" customWidth="1"/>
    <col min="1223" max="1223" width="6.8515625" style="1" customWidth="1"/>
    <col min="1224" max="1224" width="13.28125" style="1" customWidth="1"/>
    <col min="1225" max="1225" width="68.28125" style="1" customWidth="1"/>
    <col min="1226" max="1226" width="4.28125" style="1" customWidth="1"/>
    <col min="1227" max="1227" width="12.8515625" style="1" customWidth="1"/>
    <col min="1228" max="1228" width="12.00390625" style="1" customWidth="1"/>
    <col min="1229" max="1231" width="14.28125" style="1" customWidth="1"/>
    <col min="1232" max="1233" width="11.7109375" style="1" customWidth="1"/>
    <col min="1234" max="1234" width="11.140625" style="1" customWidth="1"/>
    <col min="1235" max="1269" width="11.57421875" style="1" hidden="1" customWidth="1"/>
    <col min="1270" max="1477" width="11.57421875" style="1" customWidth="1"/>
    <col min="1478" max="1478" width="3.7109375" style="1" customWidth="1"/>
    <col min="1479" max="1479" width="6.8515625" style="1" customWidth="1"/>
    <col min="1480" max="1480" width="13.28125" style="1" customWidth="1"/>
    <col min="1481" max="1481" width="68.28125" style="1" customWidth="1"/>
    <col min="1482" max="1482" width="4.28125" style="1" customWidth="1"/>
    <col min="1483" max="1483" width="12.8515625" style="1" customWidth="1"/>
    <col min="1484" max="1484" width="12.00390625" style="1" customWidth="1"/>
    <col min="1485" max="1487" width="14.28125" style="1" customWidth="1"/>
    <col min="1488" max="1489" width="11.7109375" style="1" customWidth="1"/>
    <col min="1490" max="1490" width="11.140625" style="1" customWidth="1"/>
    <col min="1491" max="1525" width="11.57421875" style="1" hidden="1" customWidth="1"/>
    <col min="1526" max="1733" width="11.57421875" style="1" customWidth="1"/>
    <col min="1734" max="1734" width="3.7109375" style="1" customWidth="1"/>
    <col min="1735" max="1735" width="6.8515625" style="1" customWidth="1"/>
    <col min="1736" max="1736" width="13.28125" style="1" customWidth="1"/>
    <col min="1737" max="1737" width="68.28125" style="1" customWidth="1"/>
    <col min="1738" max="1738" width="4.28125" style="1" customWidth="1"/>
    <col min="1739" max="1739" width="12.8515625" style="1" customWidth="1"/>
    <col min="1740" max="1740" width="12.00390625" style="1" customWidth="1"/>
    <col min="1741" max="1743" width="14.28125" style="1" customWidth="1"/>
    <col min="1744" max="1745" width="11.7109375" style="1" customWidth="1"/>
    <col min="1746" max="1746" width="11.140625" style="1" customWidth="1"/>
    <col min="1747" max="1781" width="11.57421875" style="1" hidden="1" customWidth="1"/>
    <col min="1782" max="1989" width="11.57421875" style="1" customWidth="1"/>
    <col min="1990" max="1990" width="3.7109375" style="1" customWidth="1"/>
    <col min="1991" max="1991" width="6.8515625" style="1" customWidth="1"/>
    <col min="1992" max="1992" width="13.28125" style="1" customWidth="1"/>
    <col min="1993" max="1993" width="68.28125" style="1" customWidth="1"/>
    <col min="1994" max="1994" width="4.28125" style="1" customWidth="1"/>
    <col min="1995" max="1995" width="12.8515625" style="1" customWidth="1"/>
    <col min="1996" max="1996" width="12.00390625" style="1" customWidth="1"/>
    <col min="1997" max="1999" width="14.28125" style="1" customWidth="1"/>
    <col min="2000" max="2001" width="11.7109375" style="1" customWidth="1"/>
    <col min="2002" max="2002" width="11.140625" style="1" customWidth="1"/>
    <col min="2003" max="2037" width="11.57421875" style="1" hidden="1" customWidth="1"/>
    <col min="2038" max="2245" width="11.57421875" style="1" customWidth="1"/>
    <col min="2246" max="2246" width="3.7109375" style="1" customWidth="1"/>
    <col min="2247" max="2247" width="6.8515625" style="1" customWidth="1"/>
    <col min="2248" max="2248" width="13.28125" style="1" customWidth="1"/>
    <col min="2249" max="2249" width="68.28125" style="1" customWidth="1"/>
    <col min="2250" max="2250" width="4.28125" style="1" customWidth="1"/>
    <col min="2251" max="2251" width="12.8515625" style="1" customWidth="1"/>
    <col min="2252" max="2252" width="12.00390625" style="1" customWidth="1"/>
    <col min="2253" max="2255" width="14.28125" style="1" customWidth="1"/>
    <col min="2256" max="2257" width="11.7109375" style="1" customWidth="1"/>
    <col min="2258" max="2258" width="11.140625" style="1" customWidth="1"/>
    <col min="2259" max="2293" width="11.57421875" style="1" hidden="1" customWidth="1"/>
    <col min="2294" max="2501" width="11.57421875" style="1" customWidth="1"/>
    <col min="2502" max="2502" width="3.7109375" style="1" customWidth="1"/>
    <col min="2503" max="2503" width="6.8515625" style="1" customWidth="1"/>
    <col min="2504" max="2504" width="13.28125" style="1" customWidth="1"/>
    <col min="2505" max="2505" width="68.28125" style="1" customWidth="1"/>
    <col min="2506" max="2506" width="4.28125" style="1" customWidth="1"/>
    <col min="2507" max="2507" width="12.8515625" style="1" customWidth="1"/>
    <col min="2508" max="2508" width="12.00390625" style="1" customWidth="1"/>
    <col min="2509" max="2511" width="14.28125" style="1" customWidth="1"/>
    <col min="2512" max="2513" width="11.7109375" style="1" customWidth="1"/>
    <col min="2514" max="2514" width="11.140625" style="1" customWidth="1"/>
    <col min="2515" max="2549" width="11.57421875" style="1" hidden="1" customWidth="1"/>
    <col min="2550" max="2757" width="11.57421875" style="1" customWidth="1"/>
    <col min="2758" max="2758" width="3.7109375" style="1" customWidth="1"/>
    <col min="2759" max="2759" width="6.8515625" style="1" customWidth="1"/>
    <col min="2760" max="2760" width="13.28125" style="1" customWidth="1"/>
    <col min="2761" max="2761" width="68.28125" style="1" customWidth="1"/>
    <col min="2762" max="2762" width="4.28125" style="1" customWidth="1"/>
    <col min="2763" max="2763" width="12.8515625" style="1" customWidth="1"/>
    <col min="2764" max="2764" width="12.00390625" style="1" customWidth="1"/>
    <col min="2765" max="2767" width="14.28125" style="1" customWidth="1"/>
    <col min="2768" max="2769" width="11.7109375" style="1" customWidth="1"/>
    <col min="2770" max="2770" width="11.140625" style="1" customWidth="1"/>
    <col min="2771" max="2805" width="11.57421875" style="1" hidden="1" customWidth="1"/>
    <col min="2806" max="3013" width="11.57421875" style="1" customWidth="1"/>
    <col min="3014" max="3014" width="3.7109375" style="1" customWidth="1"/>
    <col min="3015" max="3015" width="6.8515625" style="1" customWidth="1"/>
    <col min="3016" max="3016" width="13.28125" style="1" customWidth="1"/>
    <col min="3017" max="3017" width="68.28125" style="1" customWidth="1"/>
    <col min="3018" max="3018" width="4.28125" style="1" customWidth="1"/>
    <col min="3019" max="3019" width="12.8515625" style="1" customWidth="1"/>
    <col min="3020" max="3020" width="12.00390625" style="1" customWidth="1"/>
    <col min="3021" max="3023" width="14.28125" style="1" customWidth="1"/>
    <col min="3024" max="3025" width="11.7109375" style="1" customWidth="1"/>
    <col min="3026" max="3026" width="11.140625" style="1" customWidth="1"/>
    <col min="3027" max="3061" width="11.57421875" style="1" hidden="1" customWidth="1"/>
    <col min="3062" max="3269" width="11.57421875" style="1" customWidth="1"/>
    <col min="3270" max="3270" width="3.7109375" style="1" customWidth="1"/>
    <col min="3271" max="3271" width="6.8515625" style="1" customWidth="1"/>
    <col min="3272" max="3272" width="13.28125" style="1" customWidth="1"/>
    <col min="3273" max="3273" width="68.28125" style="1" customWidth="1"/>
    <col min="3274" max="3274" width="4.28125" style="1" customWidth="1"/>
    <col min="3275" max="3275" width="12.8515625" style="1" customWidth="1"/>
    <col min="3276" max="3276" width="12.00390625" style="1" customWidth="1"/>
    <col min="3277" max="3279" width="14.28125" style="1" customWidth="1"/>
    <col min="3280" max="3281" width="11.7109375" style="1" customWidth="1"/>
    <col min="3282" max="3282" width="11.140625" style="1" customWidth="1"/>
    <col min="3283" max="3317" width="11.57421875" style="1" hidden="1" customWidth="1"/>
    <col min="3318" max="3525" width="11.57421875" style="1" customWidth="1"/>
    <col min="3526" max="3526" width="3.7109375" style="1" customWidth="1"/>
    <col min="3527" max="3527" width="6.8515625" style="1" customWidth="1"/>
    <col min="3528" max="3528" width="13.28125" style="1" customWidth="1"/>
    <col min="3529" max="3529" width="68.28125" style="1" customWidth="1"/>
    <col min="3530" max="3530" width="4.28125" style="1" customWidth="1"/>
    <col min="3531" max="3531" width="12.8515625" style="1" customWidth="1"/>
    <col min="3532" max="3532" width="12.00390625" style="1" customWidth="1"/>
    <col min="3533" max="3535" width="14.28125" style="1" customWidth="1"/>
    <col min="3536" max="3537" width="11.7109375" style="1" customWidth="1"/>
    <col min="3538" max="3538" width="11.140625" style="1" customWidth="1"/>
    <col min="3539" max="3573" width="11.57421875" style="1" hidden="1" customWidth="1"/>
    <col min="3574" max="3781" width="11.57421875" style="1" customWidth="1"/>
    <col min="3782" max="3782" width="3.7109375" style="1" customWidth="1"/>
    <col min="3783" max="3783" width="6.8515625" style="1" customWidth="1"/>
    <col min="3784" max="3784" width="13.28125" style="1" customWidth="1"/>
    <col min="3785" max="3785" width="68.28125" style="1" customWidth="1"/>
    <col min="3786" max="3786" width="4.28125" style="1" customWidth="1"/>
    <col min="3787" max="3787" width="12.8515625" style="1" customWidth="1"/>
    <col min="3788" max="3788" width="12.00390625" style="1" customWidth="1"/>
    <col min="3789" max="3791" width="14.28125" style="1" customWidth="1"/>
    <col min="3792" max="3793" width="11.7109375" style="1" customWidth="1"/>
    <col min="3794" max="3794" width="11.140625" style="1" customWidth="1"/>
    <col min="3795" max="3829" width="11.57421875" style="1" hidden="1" customWidth="1"/>
    <col min="3830" max="4037" width="11.57421875" style="1" customWidth="1"/>
    <col min="4038" max="4038" width="3.7109375" style="1" customWidth="1"/>
    <col min="4039" max="4039" width="6.8515625" style="1" customWidth="1"/>
    <col min="4040" max="4040" width="13.28125" style="1" customWidth="1"/>
    <col min="4041" max="4041" width="68.28125" style="1" customWidth="1"/>
    <col min="4042" max="4042" width="4.28125" style="1" customWidth="1"/>
    <col min="4043" max="4043" width="12.8515625" style="1" customWidth="1"/>
    <col min="4044" max="4044" width="12.00390625" style="1" customWidth="1"/>
    <col min="4045" max="4047" width="14.28125" style="1" customWidth="1"/>
    <col min="4048" max="4049" width="11.7109375" style="1" customWidth="1"/>
    <col min="4050" max="4050" width="11.140625" style="1" customWidth="1"/>
    <col min="4051" max="4085" width="11.57421875" style="1" hidden="1" customWidth="1"/>
    <col min="4086" max="4293" width="11.57421875" style="1" customWidth="1"/>
    <col min="4294" max="4294" width="3.7109375" style="1" customWidth="1"/>
    <col min="4295" max="4295" width="6.8515625" style="1" customWidth="1"/>
    <col min="4296" max="4296" width="13.28125" style="1" customWidth="1"/>
    <col min="4297" max="4297" width="68.28125" style="1" customWidth="1"/>
    <col min="4298" max="4298" width="4.28125" style="1" customWidth="1"/>
    <col min="4299" max="4299" width="12.8515625" style="1" customWidth="1"/>
    <col min="4300" max="4300" width="12.00390625" style="1" customWidth="1"/>
    <col min="4301" max="4303" width="14.28125" style="1" customWidth="1"/>
    <col min="4304" max="4305" width="11.7109375" style="1" customWidth="1"/>
    <col min="4306" max="4306" width="11.140625" style="1" customWidth="1"/>
    <col min="4307" max="4341" width="11.57421875" style="1" hidden="1" customWidth="1"/>
    <col min="4342" max="4549" width="11.57421875" style="1" customWidth="1"/>
    <col min="4550" max="4550" width="3.7109375" style="1" customWidth="1"/>
    <col min="4551" max="4551" width="6.8515625" style="1" customWidth="1"/>
    <col min="4552" max="4552" width="13.28125" style="1" customWidth="1"/>
    <col min="4553" max="4553" width="68.28125" style="1" customWidth="1"/>
    <col min="4554" max="4554" width="4.28125" style="1" customWidth="1"/>
    <col min="4555" max="4555" width="12.8515625" style="1" customWidth="1"/>
    <col min="4556" max="4556" width="12.00390625" style="1" customWidth="1"/>
    <col min="4557" max="4559" width="14.28125" style="1" customWidth="1"/>
    <col min="4560" max="4561" width="11.7109375" style="1" customWidth="1"/>
    <col min="4562" max="4562" width="11.140625" style="1" customWidth="1"/>
    <col min="4563" max="4597" width="11.57421875" style="1" hidden="1" customWidth="1"/>
    <col min="4598" max="4805" width="11.57421875" style="1" customWidth="1"/>
    <col min="4806" max="4806" width="3.7109375" style="1" customWidth="1"/>
    <col min="4807" max="4807" width="6.8515625" style="1" customWidth="1"/>
    <col min="4808" max="4808" width="13.28125" style="1" customWidth="1"/>
    <col min="4809" max="4809" width="68.28125" style="1" customWidth="1"/>
    <col min="4810" max="4810" width="4.28125" style="1" customWidth="1"/>
    <col min="4811" max="4811" width="12.8515625" style="1" customWidth="1"/>
    <col min="4812" max="4812" width="12.00390625" style="1" customWidth="1"/>
    <col min="4813" max="4815" width="14.28125" style="1" customWidth="1"/>
    <col min="4816" max="4817" width="11.7109375" style="1" customWidth="1"/>
    <col min="4818" max="4818" width="11.140625" style="1" customWidth="1"/>
    <col min="4819" max="4853" width="11.57421875" style="1" hidden="1" customWidth="1"/>
    <col min="4854" max="5061" width="11.57421875" style="1" customWidth="1"/>
    <col min="5062" max="5062" width="3.7109375" style="1" customWidth="1"/>
    <col min="5063" max="5063" width="6.8515625" style="1" customWidth="1"/>
    <col min="5064" max="5064" width="13.28125" style="1" customWidth="1"/>
    <col min="5065" max="5065" width="68.28125" style="1" customWidth="1"/>
    <col min="5066" max="5066" width="4.28125" style="1" customWidth="1"/>
    <col min="5067" max="5067" width="12.8515625" style="1" customWidth="1"/>
    <col min="5068" max="5068" width="12.00390625" style="1" customWidth="1"/>
    <col min="5069" max="5071" width="14.28125" style="1" customWidth="1"/>
    <col min="5072" max="5073" width="11.7109375" style="1" customWidth="1"/>
    <col min="5074" max="5074" width="11.140625" style="1" customWidth="1"/>
    <col min="5075" max="5109" width="11.57421875" style="1" hidden="1" customWidth="1"/>
    <col min="5110" max="5317" width="11.57421875" style="1" customWidth="1"/>
    <col min="5318" max="5318" width="3.7109375" style="1" customWidth="1"/>
    <col min="5319" max="5319" width="6.8515625" style="1" customWidth="1"/>
    <col min="5320" max="5320" width="13.28125" style="1" customWidth="1"/>
    <col min="5321" max="5321" width="68.28125" style="1" customWidth="1"/>
    <col min="5322" max="5322" width="4.28125" style="1" customWidth="1"/>
    <col min="5323" max="5323" width="12.8515625" style="1" customWidth="1"/>
    <col min="5324" max="5324" width="12.00390625" style="1" customWidth="1"/>
    <col min="5325" max="5327" width="14.28125" style="1" customWidth="1"/>
    <col min="5328" max="5329" width="11.7109375" style="1" customWidth="1"/>
    <col min="5330" max="5330" width="11.140625" style="1" customWidth="1"/>
    <col min="5331" max="5365" width="11.57421875" style="1" hidden="1" customWidth="1"/>
    <col min="5366" max="5573" width="11.57421875" style="1" customWidth="1"/>
    <col min="5574" max="5574" width="3.7109375" style="1" customWidth="1"/>
    <col min="5575" max="5575" width="6.8515625" style="1" customWidth="1"/>
    <col min="5576" max="5576" width="13.28125" style="1" customWidth="1"/>
    <col min="5577" max="5577" width="68.28125" style="1" customWidth="1"/>
    <col min="5578" max="5578" width="4.28125" style="1" customWidth="1"/>
    <col min="5579" max="5579" width="12.8515625" style="1" customWidth="1"/>
    <col min="5580" max="5580" width="12.00390625" style="1" customWidth="1"/>
    <col min="5581" max="5583" width="14.28125" style="1" customWidth="1"/>
    <col min="5584" max="5585" width="11.7109375" style="1" customWidth="1"/>
    <col min="5586" max="5586" width="11.140625" style="1" customWidth="1"/>
    <col min="5587" max="5621" width="11.57421875" style="1" hidden="1" customWidth="1"/>
    <col min="5622" max="5829" width="11.57421875" style="1" customWidth="1"/>
    <col min="5830" max="5830" width="3.7109375" style="1" customWidth="1"/>
    <col min="5831" max="5831" width="6.8515625" style="1" customWidth="1"/>
    <col min="5832" max="5832" width="13.28125" style="1" customWidth="1"/>
    <col min="5833" max="5833" width="68.28125" style="1" customWidth="1"/>
    <col min="5834" max="5834" width="4.28125" style="1" customWidth="1"/>
    <col min="5835" max="5835" width="12.8515625" style="1" customWidth="1"/>
    <col min="5836" max="5836" width="12.00390625" style="1" customWidth="1"/>
    <col min="5837" max="5839" width="14.28125" style="1" customWidth="1"/>
    <col min="5840" max="5841" width="11.7109375" style="1" customWidth="1"/>
    <col min="5842" max="5842" width="11.140625" style="1" customWidth="1"/>
    <col min="5843" max="5877" width="11.57421875" style="1" hidden="1" customWidth="1"/>
    <col min="5878" max="6085" width="11.57421875" style="1" customWidth="1"/>
    <col min="6086" max="6086" width="3.7109375" style="1" customWidth="1"/>
    <col min="6087" max="6087" width="6.8515625" style="1" customWidth="1"/>
    <col min="6088" max="6088" width="13.28125" style="1" customWidth="1"/>
    <col min="6089" max="6089" width="68.28125" style="1" customWidth="1"/>
    <col min="6090" max="6090" width="4.28125" style="1" customWidth="1"/>
    <col min="6091" max="6091" width="12.8515625" style="1" customWidth="1"/>
    <col min="6092" max="6092" width="12.00390625" style="1" customWidth="1"/>
    <col min="6093" max="6095" width="14.28125" style="1" customWidth="1"/>
    <col min="6096" max="6097" width="11.7109375" style="1" customWidth="1"/>
    <col min="6098" max="6098" width="11.140625" style="1" customWidth="1"/>
    <col min="6099" max="6133" width="11.57421875" style="1" hidden="1" customWidth="1"/>
    <col min="6134" max="6341" width="11.57421875" style="1" customWidth="1"/>
    <col min="6342" max="6342" width="3.7109375" style="1" customWidth="1"/>
    <col min="6343" max="6343" width="6.8515625" style="1" customWidth="1"/>
    <col min="6344" max="6344" width="13.28125" style="1" customWidth="1"/>
    <col min="6345" max="6345" width="68.28125" style="1" customWidth="1"/>
    <col min="6346" max="6346" width="4.28125" style="1" customWidth="1"/>
    <col min="6347" max="6347" width="12.8515625" style="1" customWidth="1"/>
    <col min="6348" max="6348" width="12.00390625" style="1" customWidth="1"/>
    <col min="6349" max="6351" width="14.28125" style="1" customWidth="1"/>
    <col min="6352" max="6353" width="11.7109375" style="1" customWidth="1"/>
    <col min="6354" max="6354" width="11.140625" style="1" customWidth="1"/>
    <col min="6355" max="6389" width="11.57421875" style="1" hidden="1" customWidth="1"/>
    <col min="6390" max="6597" width="11.57421875" style="1" customWidth="1"/>
    <col min="6598" max="6598" width="3.7109375" style="1" customWidth="1"/>
    <col min="6599" max="6599" width="6.8515625" style="1" customWidth="1"/>
    <col min="6600" max="6600" width="13.28125" style="1" customWidth="1"/>
    <col min="6601" max="6601" width="68.28125" style="1" customWidth="1"/>
    <col min="6602" max="6602" width="4.28125" style="1" customWidth="1"/>
    <col min="6603" max="6603" width="12.8515625" style="1" customWidth="1"/>
    <col min="6604" max="6604" width="12.00390625" style="1" customWidth="1"/>
    <col min="6605" max="6607" width="14.28125" style="1" customWidth="1"/>
    <col min="6608" max="6609" width="11.7109375" style="1" customWidth="1"/>
    <col min="6610" max="6610" width="11.140625" style="1" customWidth="1"/>
    <col min="6611" max="6645" width="11.57421875" style="1" hidden="1" customWidth="1"/>
    <col min="6646" max="6853" width="11.57421875" style="1" customWidth="1"/>
    <col min="6854" max="6854" width="3.7109375" style="1" customWidth="1"/>
    <col min="6855" max="6855" width="6.8515625" style="1" customWidth="1"/>
    <col min="6856" max="6856" width="13.28125" style="1" customWidth="1"/>
    <col min="6857" max="6857" width="68.28125" style="1" customWidth="1"/>
    <col min="6858" max="6858" width="4.28125" style="1" customWidth="1"/>
    <col min="6859" max="6859" width="12.8515625" style="1" customWidth="1"/>
    <col min="6860" max="6860" width="12.00390625" style="1" customWidth="1"/>
    <col min="6861" max="6863" width="14.28125" style="1" customWidth="1"/>
    <col min="6864" max="6865" width="11.7109375" style="1" customWidth="1"/>
    <col min="6866" max="6866" width="11.140625" style="1" customWidth="1"/>
    <col min="6867" max="6901" width="11.57421875" style="1" hidden="1" customWidth="1"/>
    <col min="6902" max="7109" width="11.57421875" style="1" customWidth="1"/>
    <col min="7110" max="7110" width="3.7109375" style="1" customWidth="1"/>
    <col min="7111" max="7111" width="6.8515625" style="1" customWidth="1"/>
    <col min="7112" max="7112" width="13.28125" style="1" customWidth="1"/>
    <col min="7113" max="7113" width="68.28125" style="1" customWidth="1"/>
    <col min="7114" max="7114" width="4.28125" style="1" customWidth="1"/>
    <col min="7115" max="7115" width="12.8515625" style="1" customWidth="1"/>
    <col min="7116" max="7116" width="12.00390625" style="1" customWidth="1"/>
    <col min="7117" max="7119" width="14.28125" style="1" customWidth="1"/>
    <col min="7120" max="7121" width="11.7109375" style="1" customWidth="1"/>
    <col min="7122" max="7122" width="11.140625" style="1" customWidth="1"/>
    <col min="7123" max="7157" width="11.57421875" style="1" hidden="1" customWidth="1"/>
    <col min="7158" max="7365" width="11.57421875" style="1" customWidth="1"/>
    <col min="7366" max="7366" width="3.7109375" style="1" customWidth="1"/>
    <col min="7367" max="7367" width="6.8515625" style="1" customWidth="1"/>
    <col min="7368" max="7368" width="13.28125" style="1" customWidth="1"/>
    <col min="7369" max="7369" width="68.28125" style="1" customWidth="1"/>
    <col min="7370" max="7370" width="4.28125" style="1" customWidth="1"/>
    <col min="7371" max="7371" width="12.8515625" style="1" customWidth="1"/>
    <col min="7372" max="7372" width="12.00390625" style="1" customWidth="1"/>
    <col min="7373" max="7375" width="14.28125" style="1" customWidth="1"/>
    <col min="7376" max="7377" width="11.7109375" style="1" customWidth="1"/>
    <col min="7378" max="7378" width="11.140625" style="1" customWidth="1"/>
    <col min="7379" max="7413" width="11.57421875" style="1" hidden="1" customWidth="1"/>
    <col min="7414" max="7621" width="11.57421875" style="1" customWidth="1"/>
    <col min="7622" max="7622" width="3.7109375" style="1" customWidth="1"/>
    <col min="7623" max="7623" width="6.8515625" style="1" customWidth="1"/>
    <col min="7624" max="7624" width="13.28125" style="1" customWidth="1"/>
    <col min="7625" max="7625" width="68.28125" style="1" customWidth="1"/>
    <col min="7626" max="7626" width="4.28125" style="1" customWidth="1"/>
    <col min="7627" max="7627" width="12.8515625" style="1" customWidth="1"/>
    <col min="7628" max="7628" width="12.00390625" style="1" customWidth="1"/>
    <col min="7629" max="7631" width="14.28125" style="1" customWidth="1"/>
    <col min="7632" max="7633" width="11.7109375" style="1" customWidth="1"/>
    <col min="7634" max="7634" width="11.140625" style="1" customWidth="1"/>
    <col min="7635" max="7669" width="11.57421875" style="1" hidden="1" customWidth="1"/>
    <col min="7670" max="7877" width="11.57421875" style="1" customWidth="1"/>
    <col min="7878" max="7878" width="3.7109375" style="1" customWidth="1"/>
    <col min="7879" max="7879" width="6.8515625" style="1" customWidth="1"/>
    <col min="7880" max="7880" width="13.28125" style="1" customWidth="1"/>
    <col min="7881" max="7881" width="68.28125" style="1" customWidth="1"/>
    <col min="7882" max="7882" width="4.28125" style="1" customWidth="1"/>
    <col min="7883" max="7883" width="12.8515625" style="1" customWidth="1"/>
    <col min="7884" max="7884" width="12.00390625" style="1" customWidth="1"/>
    <col min="7885" max="7887" width="14.28125" style="1" customWidth="1"/>
    <col min="7888" max="7889" width="11.7109375" style="1" customWidth="1"/>
    <col min="7890" max="7890" width="11.140625" style="1" customWidth="1"/>
    <col min="7891" max="7925" width="11.57421875" style="1" hidden="1" customWidth="1"/>
    <col min="7926" max="8133" width="11.57421875" style="1" customWidth="1"/>
    <col min="8134" max="8134" width="3.7109375" style="1" customWidth="1"/>
    <col min="8135" max="8135" width="6.8515625" style="1" customWidth="1"/>
    <col min="8136" max="8136" width="13.28125" style="1" customWidth="1"/>
    <col min="8137" max="8137" width="68.28125" style="1" customWidth="1"/>
    <col min="8138" max="8138" width="4.28125" style="1" customWidth="1"/>
    <col min="8139" max="8139" width="12.8515625" style="1" customWidth="1"/>
    <col min="8140" max="8140" width="12.00390625" style="1" customWidth="1"/>
    <col min="8141" max="8143" width="14.28125" style="1" customWidth="1"/>
    <col min="8144" max="8145" width="11.7109375" style="1" customWidth="1"/>
    <col min="8146" max="8146" width="11.140625" style="1" customWidth="1"/>
    <col min="8147" max="8181" width="11.57421875" style="1" hidden="1" customWidth="1"/>
    <col min="8182" max="8389" width="11.57421875" style="1" customWidth="1"/>
    <col min="8390" max="8390" width="3.7109375" style="1" customWidth="1"/>
    <col min="8391" max="8391" width="6.8515625" style="1" customWidth="1"/>
    <col min="8392" max="8392" width="13.28125" style="1" customWidth="1"/>
    <col min="8393" max="8393" width="68.28125" style="1" customWidth="1"/>
    <col min="8394" max="8394" width="4.28125" style="1" customWidth="1"/>
    <col min="8395" max="8395" width="12.8515625" style="1" customWidth="1"/>
    <col min="8396" max="8396" width="12.00390625" style="1" customWidth="1"/>
    <col min="8397" max="8399" width="14.28125" style="1" customWidth="1"/>
    <col min="8400" max="8401" width="11.7109375" style="1" customWidth="1"/>
    <col min="8402" max="8402" width="11.140625" style="1" customWidth="1"/>
    <col min="8403" max="8437" width="11.57421875" style="1" hidden="1" customWidth="1"/>
    <col min="8438" max="8645" width="11.57421875" style="1" customWidth="1"/>
    <col min="8646" max="8646" width="3.7109375" style="1" customWidth="1"/>
    <col min="8647" max="8647" width="6.8515625" style="1" customWidth="1"/>
    <col min="8648" max="8648" width="13.28125" style="1" customWidth="1"/>
    <col min="8649" max="8649" width="68.28125" style="1" customWidth="1"/>
    <col min="8650" max="8650" width="4.28125" style="1" customWidth="1"/>
    <col min="8651" max="8651" width="12.8515625" style="1" customWidth="1"/>
    <col min="8652" max="8652" width="12.00390625" style="1" customWidth="1"/>
    <col min="8653" max="8655" width="14.28125" style="1" customWidth="1"/>
    <col min="8656" max="8657" width="11.7109375" style="1" customWidth="1"/>
    <col min="8658" max="8658" width="11.140625" style="1" customWidth="1"/>
    <col min="8659" max="8693" width="11.57421875" style="1" hidden="1" customWidth="1"/>
    <col min="8694" max="8901" width="11.57421875" style="1" customWidth="1"/>
    <col min="8902" max="8902" width="3.7109375" style="1" customWidth="1"/>
    <col min="8903" max="8903" width="6.8515625" style="1" customWidth="1"/>
    <col min="8904" max="8904" width="13.28125" style="1" customWidth="1"/>
    <col min="8905" max="8905" width="68.28125" style="1" customWidth="1"/>
    <col min="8906" max="8906" width="4.28125" style="1" customWidth="1"/>
    <col min="8907" max="8907" width="12.8515625" style="1" customWidth="1"/>
    <col min="8908" max="8908" width="12.00390625" style="1" customWidth="1"/>
    <col min="8909" max="8911" width="14.28125" style="1" customWidth="1"/>
    <col min="8912" max="8913" width="11.7109375" style="1" customWidth="1"/>
    <col min="8914" max="8914" width="11.140625" style="1" customWidth="1"/>
    <col min="8915" max="8949" width="11.57421875" style="1" hidden="1" customWidth="1"/>
    <col min="8950" max="9157" width="11.57421875" style="1" customWidth="1"/>
    <col min="9158" max="9158" width="3.7109375" style="1" customWidth="1"/>
    <col min="9159" max="9159" width="6.8515625" style="1" customWidth="1"/>
    <col min="9160" max="9160" width="13.28125" style="1" customWidth="1"/>
    <col min="9161" max="9161" width="68.28125" style="1" customWidth="1"/>
    <col min="9162" max="9162" width="4.28125" style="1" customWidth="1"/>
    <col min="9163" max="9163" width="12.8515625" style="1" customWidth="1"/>
    <col min="9164" max="9164" width="12.00390625" style="1" customWidth="1"/>
    <col min="9165" max="9167" width="14.28125" style="1" customWidth="1"/>
    <col min="9168" max="9169" width="11.7109375" style="1" customWidth="1"/>
    <col min="9170" max="9170" width="11.140625" style="1" customWidth="1"/>
    <col min="9171" max="9205" width="11.57421875" style="1" hidden="1" customWidth="1"/>
    <col min="9206" max="9413" width="11.57421875" style="1" customWidth="1"/>
    <col min="9414" max="9414" width="3.7109375" style="1" customWidth="1"/>
    <col min="9415" max="9415" width="6.8515625" style="1" customWidth="1"/>
    <col min="9416" max="9416" width="13.28125" style="1" customWidth="1"/>
    <col min="9417" max="9417" width="68.28125" style="1" customWidth="1"/>
    <col min="9418" max="9418" width="4.28125" style="1" customWidth="1"/>
    <col min="9419" max="9419" width="12.8515625" style="1" customWidth="1"/>
    <col min="9420" max="9420" width="12.00390625" style="1" customWidth="1"/>
    <col min="9421" max="9423" width="14.28125" style="1" customWidth="1"/>
    <col min="9424" max="9425" width="11.7109375" style="1" customWidth="1"/>
    <col min="9426" max="9426" width="11.140625" style="1" customWidth="1"/>
    <col min="9427" max="9461" width="11.57421875" style="1" hidden="1" customWidth="1"/>
    <col min="9462" max="9669" width="11.57421875" style="1" customWidth="1"/>
    <col min="9670" max="9670" width="3.7109375" style="1" customWidth="1"/>
    <col min="9671" max="9671" width="6.8515625" style="1" customWidth="1"/>
    <col min="9672" max="9672" width="13.28125" style="1" customWidth="1"/>
    <col min="9673" max="9673" width="68.28125" style="1" customWidth="1"/>
    <col min="9674" max="9674" width="4.28125" style="1" customWidth="1"/>
    <col min="9675" max="9675" width="12.8515625" style="1" customWidth="1"/>
    <col min="9676" max="9676" width="12.00390625" style="1" customWidth="1"/>
    <col min="9677" max="9679" width="14.28125" style="1" customWidth="1"/>
    <col min="9680" max="9681" width="11.7109375" style="1" customWidth="1"/>
    <col min="9682" max="9682" width="11.140625" style="1" customWidth="1"/>
    <col min="9683" max="9717" width="11.57421875" style="1" hidden="1" customWidth="1"/>
    <col min="9718" max="9925" width="11.57421875" style="1" customWidth="1"/>
    <col min="9926" max="9926" width="3.7109375" style="1" customWidth="1"/>
    <col min="9927" max="9927" width="6.8515625" style="1" customWidth="1"/>
    <col min="9928" max="9928" width="13.28125" style="1" customWidth="1"/>
    <col min="9929" max="9929" width="68.28125" style="1" customWidth="1"/>
    <col min="9930" max="9930" width="4.28125" style="1" customWidth="1"/>
    <col min="9931" max="9931" width="12.8515625" style="1" customWidth="1"/>
    <col min="9932" max="9932" width="12.00390625" style="1" customWidth="1"/>
    <col min="9933" max="9935" width="14.28125" style="1" customWidth="1"/>
    <col min="9936" max="9937" width="11.7109375" style="1" customWidth="1"/>
    <col min="9938" max="9938" width="11.140625" style="1" customWidth="1"/>
    <col min="9939" max="9973" width="11.57421875" style="1" hidden="1" customWidth="1"/>
    <col min="9974" max="10181" width="11.57421875" style="1" customWidth="1"/>
    <col min="10182" max="10182" width="3.7109375" style="1" customWidth="1"/>
    <col min="10183" max="10183" width="6.8515625" style="1" customWidth="1"/>
    <col min="10184" max="10184" width="13.28125" style="1" customWidth="1"/>
    <col min="10185" max="10185" width="68.28125" style="1" customWidth="1"/>
    <col min="10186" max="10186" width="4.28125" style="1" customWidth="1"/>
    <col min="10187" max="10187" width="12.8515625" style="1" customWidth="1"/>
    <col min="10188" max="10188" width="12.00390625" style="1" customWidth="1"/>
    <col min="10189" max="10191" width="14.28125" style="1" customWidth="1"/>
    <col min="10192" max="10193" width="11.7109375" style="1" customWidth="1"/>
    <col min="10194" max="10194" width="11.140625" style="1" customWidth="1"/>
    <col min="10195" max="10229" width="11.57421875" style="1" hidden="1" customWidth="1"/>
    <col min="10230" max="10437" width="11.57421875" style="1" customWidth="1"/>
    <col min="10438" max="10438" width="3.7109375" style="1" customWidth="1"/>
    <col min="10439" max="10439" width="6.8515625" style="1" customWidth="1"/>
    <col min="10440" max="10440" width="13.28125" style="1" customWidth="1"/>
    <col min="10441" max="10441" width="68.28125" style="1" customWidth="1"/>
    <col min="10442" max="10442" width="4.28125" style="1" customWidth="1"/>
    <col min="10443" max="10443" width="12.8515625" style="1" customWidth="1"/>
    <col min="10444" max="10444" width="12.00390625" style="1" customWidth="1"/>
    <col min="10445" max="10447" width="14.28125" style="1" customWidth="1"/>
    <col min="10448" max="10449" width="11.7109375" style="1" customWidth="1"/>
    <col min="10450" max="10450" width="11.140625" style="1" customWidth="1"/>
    <col min="10451" max="10485" width="11.57421875" style="1" hidden="1" customWidth="1"/>
    <col min="10486" max="10693" width="11.57421875" style="1" customWidth="1"/>
    <col min="10694" max="10694" width="3.7109375" style="1" customWidth="1"/>
    <col min="10695" max="10695" width="6.8515625" style="1" customWidth="1"/>
    <col min="10696" max="10696" width="13.28125" style="1" customWidth="1"/>
    <col min="10697" max="10697" width="68.28125" style="1" customWidth="1"/>
    <col min="10698" max="10698" width="4.28125" style="1" customWidth="1"/>
    <col min="10699" max="10699" width="12.8515625" style="1" customWidth="1"/>
    <col min="10700" max="10700" width="12.00390625" style="1" customWidth="1"/>
    <col min="10701" max="10703" width="14.28125" style="1" customWidth="1"/>
    <col min="10704" max="10705" width="11.7109375" style="1" customWidth="1"/>
    <col min="10706" max="10706" width="11.140625" style="1" customWidth="1"/>
    <col min="10707" max="10741" width="11.57421875" style="1" hidden="1" customWidth="1"/>
    <col min="10742" max="10949" width="11.57421875" style="1" customWidth="1"/>
    <col min="10950" max="10950" width="3.7109375" style="1" customWidth="1"/>
    <col min="10951" max="10951" width="6.8515625" style="1" customWidth="1"/>
    <col min="10952" max="10952" width="13.28125" style="1" customWidth="1"/>
    <col min="10953" max="10953" width="68.28125" style="1" customWidth="1"/>
    <col min="10954" max="10954" width="4.28125" style="1" customWidth="1"/>
    <col min="10955" max="10955" width="12.8515625" style="1" customWidth="1"/>
    <col min="10956" max="10956" width="12.00390625" style="1" customWidth="1"/>
    <col min="10957" max="10959" width="14.28125" style="1" customWidth="1"/>
    <col min="10960" max="10961" width="11.7109375" style="1" customWidth="1"/>
    <col min="10962" max="10962" width="11.140625" style="1" customWidth="1"/>
    <col min="10963" max="10997" width="11.57421875" style="1" hidden="1" customWidth="1"/>
    <col min="10998" max="11205" width="11.57421875" style="1" customWidth="1"/>
    <col min="11206" max="11206" width="3.7109375" style="1" customWidth="1"/>
    <col min="11207" max="11207" width="6.8515625" style="1" customWidth="1"/>
    <col min="11208" max="11208" width="13.28125" style="1" customWidth="1"/>
    <col min="11209" max="11209" width="68.28125" style="1" customWidth="1"/>
    <col min="11210" max="11210" width="4.28125" style="1" customWidth="1"/>
    <col min="11211" max="11211" width="12.8515625" style="1" customWidth="1"/>
    <col min="11212" max="11212" width="12.00390625" style="1" customWidth="1"/>
    <col min="11213" max="11215" width="14.28125" style="1" customWidth="1"/>
    <col min="11216" max="11217" width="11.7109375" style="1" customWidth="1"/>
    <col min="11218" max="11218" width="11.140625" style="1" customWidth="1"/>
    <col min="11219" max="11253" width="11.57421875" style="1" hidden="1" customWidth="1"/>
    <col min="11254" max="11461" width="11.57421875" style="1" customWidth="1"/>
    <col min="11462" max="11462" width="3.7109375" style="1" customWidth="1"/>
    <col min="11463" max="11463" width="6.8515625" style="1" customWidth="1"/>
    <col min="11464" max="11464" width="13.28125" style="1" customWidth="1"/>
    <col min="11465" max="11465" width="68.28125" style="1" customWidth="1"/>
    <col min="11466" max="11466" width="4.28125" style="1" customWidth="1"/>
    <col min="11467" max="11467" width="12.8515625" style="1" customWidth="1"/>
    <col min="11468" max="11468" width="12.00390625" style="1" customWidth="1"/>
    <col min="11469" max="11471" width="14.28125" style="1" customWidth="1"/>
    <col min="11472" max="11473" width="11.7109375" style="1" customWidth="1"/>
    <col min="11474" max="11474" width="11.140625" style="1" customWidth="1"/>
    <col min="11475" max="11509" width="11.57421875" style="1" hidden="1" customWidth="1"/>
    <col min="11510" max="11717" width="11.57421875" style="1" customWidth="1"/>
    <col min="11718" max="11718" width="3.7109375" style="1" customWidth="1"/>
    <col min="11719" max="11719" width="6.8515625" style="1" customWidth="1"/>
    <col min="11720" max="11720" width="13.28125" style="1" customWidth="1"/>
    <col min="11721" max="11721" width="68.28125" style="1" customWidth="1"/>
    <col min="11722" max="11722" width="4.28125" style="1" customWidth="1"/>
    <col min="11723" max="11723" width="12.8515625" style="1" customWidth="1"/>
    <col min="11724" max="11724" width="12.00390625" style="1" customWidth="1"/>
    <col min="11725" max="11727" width="14.28125" style="1" customWidth="1"/>
    <col min="11728" max="11729" width="11.7109375" style="1" customWidth="1"/>
    <col min="11730" max="11730" width="11.140625" style="1" customWidth="1"/>
    <col min="11731" max="11765" width="11.57421875" style="1" hidden="1" customWidth="1"/>
    <col min="11766" max="11973" width="11.57421875" style="1" customWidth="1"/>
    <col min="11974" max="11974" width="3.7109375" style="1" customWidth="1"/>
    <col min="11975" max="11975" width="6.8515625" style="1" customWidth="1"/>
    <col min="11976" max="11976" width="13.28125" style="1" customWidth="1"/>
    <col min="11977" max="11977" width="68.28125" style="1" customWidth="1"/>
    <col min="11978" max="11978" width="4.28125" style="1" customWidth="1"/>
    <col min="11979" max="11979" width="12.8515625" style="1" customWidth="1"/>
    <col min="11980" max="11980" width="12.00390625" style="1" customWidth="1"/>
    <col min="11981" max="11983" width="14.28125" style="1" customWidth="1"/>
    <col min="11984" max="11985" width="11.7109375" style="1" customWidth="1"/>
    <col min="11986" max="11986" width="11.140625" style="1" customWidth="1"/>
    <col min="11987" max="12021" width="11.57421875" style="1" hidden="1" customWidth="1"/>
    <col min="12022" max="12229" width="11.57421875" style="1" customWidth="1"/>
    <col min="12230" max="12230" width="3.7109375" style="1" customWidth="1"/>
    <col min="12231" max="12231" width="6.8515625" style="1" customWidth="1"/>
    <col min="12232" max="12232" width="13.28125" style="1" customWidth="1"/>
    <col min="12233" max="12233" width="68.28125" style="1" customWidth="1"/>
    <col min="12234" max="12234" width="4.28125" style="1" customWidth="1"/>
    <col min="12235" max="12235" width="12.8515625" style="1" customWidth="1"/>
    <col min="12236" max="12236" width="12.00390625" style="1" customWidth="1"/>
    <col min="12237" max="12239" width="14.28125" style="1" customWidth="1"/>
    <col min="12240" max="12241" width="11.7109375" style="1" customWidth="1"/>
    <col min="12242" max="12242" width="11.140625" style="1" customWidth="1"/>
    <col min="12243" max="12277" width="11.57421875" style="1" hidden="1" customWidth="1"/>
    <col min="12278" max="12485" width="11.57421875" style="1" customWidth="1"/>
    <col min="12486" max="12486" width="3.7109375" style="1" customWidth="1"/>
    <col min="12487" max="12487" width="6.8515625" style="1" customWidth="1"/>
    <col min="12488" max="12488" width="13.28125" style="1" customWidth="1"/>
    <col min="12489" max="12489" width="68.28125" style="1" customWidth="1"/>
    <col min="12490" max="12490" width="4.28125" style="1" customWidth="1"/>
    <col min="12491" max="12491" width="12.8515625" style="1" customWidth="1"/>
    <col min="12492" max="12492" width="12.00390625" style="1" customWidth="1"/>
    <col min="12493" max="12495" width="14.28125" style="1" customWidth="1"/>
    <col min="12496" max="12497" width="11.7109375" style="1" customWidth="1"/>
    <col min="12498" max="12498" width="11.140625" style="1" customWidth="1"/>
    <col min="12499" max="12533" width="11.57421875" style="1" hidden="1" customWidth="1"/>
    <col min="12534" max="12741" width="11.57421875" style="1" customWidth="1"/>
    <col min="12742" max="12742" width="3.7109375" style="1" customWidth="1"/>
    <col min="12743" max="12743" width="6.8515625" style="1" customWidth="1"/>
    <col min="12744" max="12744" width="13.28125" style="1" customWidth="1"/>
    <col min="12745" max="12745" width="68.28125" style="1" customWidth="1"/>
    <col min="12746" max="12746" width="4.28125" style="1" customWidth="1"/>
    <col min="12747" max="12747" width="12.8515625" style="1" customWidth="1"/>
    <col min="12748" max="12748" width="12.00390625" style="1" customWidth="1"/>
    <col min="12749" max="12751" width="14.28125" style="1" customWidth="1"/>
    <col min="12752" max="12753" width="11.7109375" style="1" customWidth="1"/>
    <col min="12754" max="12754" width="11.140625" style="1" customWidth="1"/>
    <col min="12755" max="12789" width="11.57421875" style="1" hidden="1" customWidth="1"/>
    <col min="12790" max="12997" width="11.57421875" style="1" customWidth="1"/>
    <col min="12998" max="12998" width="3.7109375" style="1" customWidth="1"/>
    <col min="12999" max="12999" width="6.8515625" style="1" customWidth="1"/>
    <col min="13000" max="13000" width="13.28125" style="1" customWidth="1"/>
    <col min="13001" max="13001" width="68.28125" style="1" customWidth="1"/>
    <col min="13002" max="13002" width="4.28125" style="1" customWidth="1"/>
    <col min="13003" max="13003" width="12.8515625" style="1" customWidth="1"/>
    <col min="13004" max="13004" width="12.00390625" style="1" customWidth="1"/>
    <col min="13005" max="13007" width="14.28125" style="1" customWidth="1"/>
    <col min="13008" max="13009" width="11.7109375" style="1" customWidth="1"/>
    <col min="13010" max="13010" width="11.140625" style="1" customWidth="1"/>
    <col min="13011" max="13045" width="11.57421875" style="1" hidden="1" customWidth="1"/>
    <col min="13046" max="13253" width="11.57421875" style="1" customWidth="1"/>
    <col min="13254" max="13254" width="3.7109375" style="1" customWidth="1"/>
    <col min="13255" max="13255" width="6.8515625" style="1" customWidth="1"/>
    <col min="13256" max="13256" width="13.28125" style="1" customWidth="1"/>
    <col min="13257" max="13257" width="68.28125" style="1" customWidth="1"/>
    <col min="13258" max="13258" width="4.28125" style="1" customWidth="1"/>
    <col min="13259" max="13259" width="12.8515625" style="1" customWidth="1"/>
    <col min="13260" max="13260" width="12.00390625" style="1" customWidth="1"/>
    <col min="13261" max="13263" width="14.28125" style="1" customWidth="1"/>
    <col min="13264" max="13265" width="11.7109375" style="1" customWidth="1"/>
    <col min="13266" max="13266" width="11.140625" style="1" customWidth="1"/>
    <col min="13267" max="13301" width="11.57421875" style="1" hidden="1" customWidth="1"/>
    <col min="13302" max="13509" width="11.57421875" style="1" customWidth="1"/>
    <col min="13510" max="13510" width="3.7109375" style="1" customWidth="1"/>
    <col min="13511" max="13511" width="6.8515625" style="1" customWidth="1"/>
    <col min="13512" max="13512" width="13.28125" style="1" customWidth="1"/>
    <col min="13513" max="13513" width="68.28125" style="1" customWidth="1"/>
    <col min="13514" max="13514" width="4.28125" style="1" customWidth="1"/>
    <col min="13515" max="13515" width="12.8515625" style="1" customWidth="1"/>
    <col min="13516" max="13516" width="12.00390625" style="1" customWidth="1"/>
    <col min="13517" max="13519" width="14.28125" style="1" customWidth="1"/>
    <col min="13520" max="13521" width="11.7109375" style="1" customWidth="1"/>
    <col min="13522" max="13522" width="11.140625" style="1" customWidth="1"/>
    <col min="13523" max="13557" width="11.57421875" style="1" hidden="1" customWidth="1"/>
    <col min="13558" max="13765" width="11.57421875" style="1" customWidth="1"/>
    <col min="13766" max="13766" width="3.7109375" style="1" customWidth="1"/>
    <col min="13767" max="13767" width="6.8515625" style="1" customWidth="1"/>
    <col min="13768" max="13768" width="13.28125" style="1" customWidth="1"/>
    <col min="13769" max="13769" width="68.28125" style="1" customWidth="1"/>
    <col min="13770" max="13770" width="4.28125" style="1" customWidth="1"/>
    <col min="13771" max="13771" width="12.8515625" style="1" customWidth="1"/>
    <col min="13772" max="13772" width="12.00390625" style="1" customWidth="1"/>
    <col min="13773" max="13775" width="14.28125" style="1" customWidth="1"/>
    <col min="13776" max="13777" width="11.7109375" style="1" customWidth="1"/>
    <col min="13778" max="13778" width="11.140625" style="1" customWidth="1"/>
    <col min="13779" max="13813" width="11.57421875" style="1" hidden="1" customWidth="1"/>
    <col min="13814" max="14021" width="11.57421875" style="1" customWidth="1"/>
    <col min="14022" max="14022" width="3.7109375" style="1" customWidth="1"/>
    <col min="14023" max="14023" width="6.8515625" style="1" customWidth="1"/>
    <col min="14024" max="14024" width="13.28125" style="1" customWidth="1"/>
    <col min="14025" max="14025" width="68.28125" style="1" customWidth="1"/>
    <col min="14026" max="14026" width="4.28125" style="1" customWidth="1"/>
    <col min="14027" max="14027" width="12.8515625" style="1" customWidth="1"/>
    <col min="14028" max="14028" width="12.00390625" style="1" customWidth="1"/>
    <col min="14029" max="14031" width="14.28125" style="1" customWidth="1"/>
    <col min="14032" max="14033" width="11.7109375" style="1" customWidth="1"/>
    <col min="14034" max="14034" width="11.140625" style="1" customWidth="1"/>
    <col min="14035" max="14069" width="11.57421875" style="1" hidden="1" customWidth="1"/>
    <col min="14070" max="14277" width="11.57421875" style="1" customWidth="1"/>
    <col min="14278" max="14278" width="3.7109375" style="1" customWidth="1"/>
    <col min="14279" max="14279" width="6.8515625" style="1" customWidth="1"/>
    <col min="14280" max="14280" width="13.28125" style="1" customWidth="1"/>
    <col min="14281" max="14281" width="68.28125" style="1" customWidth="1"/>
    <col min="14282" max="14282" width="4.28125" style="1" customWidth="1"/>
    <col min="14283" max="14283" width="12.8515625" style="1" customWidth="1"/>
    <col min="14284" max="14284" width="12.00390625" style="1" customWidth="1"/>
    <col min="14285" max="14287" width="14.28125" style="1" customWidth="1"/>
    <col min="14288" max="14289" width="11.7109375" style="1" customWidth="1"/>
    <col min="14290" max="14290" width="11.140625" style="1" customWidth="1"/>
    <col min="14291" max="14325" width="11.57421875" style="1" hidden="1" customWidth="1"/>
    <col min="14326" max="14533" width="11.57421875" style="1" customWidth="1"/>
    <col min="14534" max="14534" width="3.7109375" style="1" customWidth="1"/>
    <col min="14535" max="14535" width="6.8515625" style="1" customWidth="1"/>
    <col min="14536" max="14536" width="13.28125" style="1" customWidth="1"/>
    <col min="14537" max="14537" width="68.28125" style="1" customWidth="1"/>
    <col min="14538" max="14538" width="4.28125" style="1" customWidth="1"/>
    <col min="14539" max="14539" width="12.8515625" style="1" customWidth="1"/>
    <col min="14540" max="14540" width="12.00390625" style="1" customWidth="1"/>
    <col min="14541" max="14543" width="14.28125" style="1" customWidth="1"/>
    <col min="14544" max="14545" width="11.7109375" style="1" customWidth="1"/>
    <col min="14546" max="14546" width="11.140625" style="1" customWidth="1"/>
    <col min="14547" max="14581" width="11.57421875" style="1" hidden="1" customWidth="1"/>
    <col min="14582" max="14789" width="11.57421875" style="1" customWidth="1"/>
    <col min="14790" max="14790" width="3.7109375" style="1" customWidth="1"/>
    <col min="14791" max="14791" width="6.8515625" style="1" customWidth="1"/>
    <col min="14792" max="14792" width="13.28125" style="1" customWidth="1"/>
    <col min="14793" max="14793" width="68.28125" style="1" customWidth="1"/>
    <col min="14794" max="14794" width="4.28125" style="1" customWidth="1"/>
    <col min="14795" max="14795" width="12.8515625" style="1" customWidth="1"/>
    <col min="14796" max="14796" width="12.00390625" style="1" customWidth="1"/>
    <col min="14797" max="14799" width="14.28125" style="1" customWidth="1"/>
    <col min="14800" max="14801" width="11.7109375" style="1" customWidth="1"/>
    <col min="14802" max="14802" width="11.140625" style="1" customWidth="1"/>
    <col min="14803" max="14837" width="11.57421875" style="1" hidden="1" customWidth="1"/>
    <col min="14838" max="15045" width="11.57421875" style="1" customWidth="1"/>
    <col min="15046" max="15046" width="3.7109375" style="1" customWidth="1"/>
    <col min="15047" max="15047" width="6.8515625" style="1" customWidth="1"/>
    <col min="15048" max="15048" width="13.28125" style="1" customWidth="1"/>
    <col min="15049" max="15049" width="68.28125" style="1" customWidth="1"/>
    <col min="15050" max="15050" width="4.28125" style="1" customWidth="1"/>
    <col min="15051" max="15051" width="12.8515625" style="1" customWidth="1"/>
    <col min="15052" max="15052" width="12.00390625" style="1" customWidth="1"/>
    <col min="15053" max="15055" width="14.28125" style="1" customWidth="1"/>
    <col min="15056" max="15057" width="11.7109375" style="1" customWidth="1"/>
    <col min="15058" max="15058" width="11.140625" style="1" customWidth="1"/>
    <col min="15059" max="15093" width="11.57421875" style="1" hidden="1" customWidth="1"/>
    <col min="15094" max="15301" width="11.57421875" style="1" customWidth="1"/>
    <col min="15302" max="15302" width="3.7109375" style="1" customWidth="1"/>
    <col min="15303" max="15303" width="6.8515625" style="1" customWidth="1"/>
    <col min="15304" max="15304" width="13.28125" style="1" customWidth="1"/>
    <col min="15305" max="15305" width="68.28125" style="1" customWidth="1"/>
    <col min="15306" max="15306" width="4.28125" style="1" customWidth="1"/>
    <col min="15307" max="15307" width="12.8515625" style="1" customWidth="1"/>
    <col min="15308" max="15308" width="12.00390625" style="1" customWidth="1"/>
    <col min="15309" max="15311" width="14.28125" style="1" customWidth="1"/>
    <col min="15312" max="15313" width="11.7109375" style="1" customWidth="1"/>
    <col min="15314" max="15314" width="11.140625" style="1" customWidth="1"/>
    <col min="15315" max="15349" width="11.57421875" style="1" hidden="1" customWidth="1"/>
    <col min="15350" max="15557" width="11.57421875" style="1" customWidth="1"/>
    <col min="15558" max="15558" width="3.7109375" style="1" customWidth="1"/>
    <col min="15559" max="15559" width="6.8515625" style="1" customWidth="1"/>
    <col min="15560" max="15560" width="13.28125" style="1" customWidth="1"/>
    <col min="15561" max="15561" width="68.28125" style="1" customWidth="1"/>
    <col min="15562" max="15562" width="4.28125" style="1" customWidth="1"/>
    <col min="15563" max="15563" width="12.8515625" style="1" customWidth="1"/>
    <col min="15564" max="15564" width="12.00390625" style="1" customWidth="1"/>
    <col min="15565" max="15567" width="14.28125" style="1" customWidth="1"/>
    <col min="15568" max="15569" width="11.7109375" style="1" customWidth="1"/>
    <col min="15570" max="15570" width="11.140625" style="1" customWidth="1"/>
    <col min="15571" max="15605" width="11.57421875" style="1" hidden="1" customWidth="1"/>
    <col min="15606" max="15813" width="11.57421875" style="1" customWidth="1"/>
    <col min="15814" max="15814" width="3.7109375" style="1" customWidth="1"/>
    <col min="15815" max="15815" width="6.8515625" style="1" customWidth="1"/>
    <col min="15816" max="15816" width="13.28125" style="1" customWidth="1"/>
    <col min="15817" max="15817" width="68.28125" style="1" customWidth="1"/>
    <col min="15818" max="15818" width="4.28125" style="1" customWidth="1"/>
    <col min="15819" max="15819" width="12.8515625" style="1" customWidth="1"/>
    <col min="15820" max="15820" width="12.00390625" style="1" customWidth="1"/>
    <col min="15821" max="15823" width="14.28125" style="1" customWidth="1"/>
    <col min="15824" max="15825" width="11.7109375" style="1" customWidth="1"/>
    <col min="15826" max="15826" width="11.140625" style="1" customWidth="1"/>
    <col min="15827" max="15861" width="11.57421875" style="1" hidden="1" customWidth="1"/>
    <col min="15862" max="16069" width="11.57421875" style="1" customWidth="1"/>
    <col min="16070" max="16070" width="3.7109375" style="1" customWidth="1"/>
    <col min="16071" max="16071" width="6.8515625" style="1" customWidth="1"/>
    <col min="16072" max="16072" width="13.28125" style="1" customWidth="1"/>
    <col min="16073" max="16073" width="68.28125" style="1" customWidth="1"/>
    <col min="16074" max="16074" width="4.28125" style="1" customWidth="1"/>
    <col min="16075" max="16075" width="12.8515625" style="1" customWidth="1"/>
    <col min="16076" max="16076" width="12.00390625" style="1" customWidth="1"/>
    <col min="16077" max="16079" width="14.28125" style="1" customWidth="1"/>
    <col min="16080" max="16081" width="11.7109375" style="1" customWidth="1"/>
    <col min="16082" max="16082" width="11.140625" style="1" customWidth="1"/>
    <col min="16083" max="16117" width="11.57421875" style="1" hidden="1" customWidth="1"/>
    <col min="16118" max="16384" width="11.57421875" style="1" customWidth="1"/>
  </cols>
  <sheetData>
    <row r="1" spans="2:10" ht="24" thickBot="1">
      <c r="B1" s="46" t="s">
        <v>39</v>
      </c>
      <c r="C1" s="47"/>
      <c r="D1" s="47"/>
      <c r="E1" s="47"/>
      <c r="F1" s="47"/>
      <c r="G1" s="47"/>
      <c r="H1" s="47"/>
      <c r="I1" s="47"/>
      <c r="J1" s="47"/>
    </row>
    <row r="2" spans="2:10" ht="15">
      <c r="B2" s="48" t="s">
        <v>0</v>
      </c>
      <c r="C2" s="49"/>
      <c r="D2" s="49"/>
      <c r="E2" s="50" t="s">
        <v>52</v>
      </c>
      <c r="F2" s="52" t="s">
        <v>1</v>
      </c>
      <c r="G2" s="49"/>
      <c r="H2" s="54" t="s">
        <v>2</v>
      </c>
      <c r="I2" s="55" t="s">
        <v>3</v>
      </c>
      <c r="J2" s="53" t="s">
        <v>31</v>
      </c>
    </row>
    <row r="3" spans="2:10" ht="15">
      <c r="B3" s="40"/>
      <c r="C3" s="39"/>
      <c r="D3" s="39"/>
      <c r="E3" s="51"/>
      <c r="F3" s="39"/>
      <c r="G3" s="39"/>
      <c r="H3" s="43"/>
      <c r="I3" s="44"/>
      <c r="J3" s="37"/>
    </row>
    <row r="4" spans="2:10" ht="15">
      <c r="B4" s="38" t="s">
        <v>4</v>
      </c>
      <c r="C4" s="39"/>
      <c r="D4" s="39"/>
      <c r="E4" s="45" t="s">
        <v>40</v>
      </c>
      <c r="F4" s="42" t="s">
        <v>5</v>
      </c>
      <c r="G4" s="39"/>
      <c r="H4" s="43"/>
      <c r="I4" s="44" t="s">
        <v>6</v>
      </c>
      <c r="J4" s="36"/>
    </row>
    <row r="5" spans="2:10" ht="15">
      <c r="B5" s="40"/>
      <c r="C5" s="39"/>
      <c r="D5" s="39"/>
      <c r="E5" s="39"/>
      <c r="F5" s="39"/>
      <c r="G5" s="39"/>
      <c r="H5" s="43"/>
      <c r="I5" s="44"/>
      <c r="J5" s="37"/>
    </row>
    <row r="6" spans="2:10" ht="15">
      <c r="B6" s="38" t="s">
        <v>7</v>
      </c>
      <c r="C6" s="39"/>
      <c r="D6" s="39"/>
      <c r="E6" s="41" t="s">
        <v>54</v>
      </c>
      <c r="F6" s="42" t="s">
        <v>8</v>
      </c>
      <c r="G6" s="39"/>
      <c r="H6" s="43"/>
      <c r="I6" s="44" t="s">
        <v>9</v>
      </c>
      <c r="J6" s="36"/>
    </row>
    <row r="7" spans="2:10" ht="15">
      <c r="B7" s="40"/>
      <c r="C7" s="39"/>
      <c r="D7" s="39"/>
      <c r="E7" s="39"/>
      <c r="F7" s="39"/>
      <c r="G7" s="39"/>
      <c r="H7" s="43"/>
      <c r="I7" s="44"/>
      <c r="J7" s="37"/>
    </row>
    <row r="8" spans="2:10" ht="15">
      <c r="B8" s="38" t="s">
        <v>10</v>
      </c>
      <c r="C8" s="39"/>
      <c r="D8" s="39"/>
      <c r="E8" s="41" t="s">
        <v>2</v>
      </c>
      <c r="F8" s="42" t="s">
        <v>11</v>
      </c>
      <c r="G8" s="39"/>
      <c r="H8" s="43"/>
      <c r="I8" s="44" t="s">
        <v>32</v>
      </c>
      <c r="J8" s="36"/>
    </row>
    <row r="9" spans="2:10" ht="15" customHeight="1" thickBot="1">
      <c r="B9" s="40"/>
      <c r="C9" s="39"/>
      <c r="D9" s="39"/>
      <c r="E9" s="39"/>
      <c r="F9" s="39"/>
      <c r="G9" s="39"/>
      <c r="H9" s="43"/>
      <c r="I9" s="44"/>
      <c r="J9" s="37"/>
    </row>
    <row r="10" spans="2:10" ht="15">
      <c r="B10" s="23" t="s">
        <v>12</v>
      </c>
      <c r="C10" s="24" t="s">
        <v>13</v>
      </c>
      <c r="D10" s="24" t="s">
        <v>14</v>
      </c>
      <c r="E10" s="24" t="s">
        <v>15</v>
      </c>
      <c r="F10" s="24" t="s">
        <v>16</v>
      </c>
      <c r="G10" s="25" t="s">
        <v>17</v>
      </c>
      <c r="H10" s="25" t="s">
        <v>18</v>
      </c>
      <c r="I10" s="28" t="s">
        <v>19</v>
      </c>
      <c r="J10" s="29"/>
    </row>
    <row r="11" spans="2:10" ht="15">
      <c r="B11" s="26" t="s">
        <v>2</v>
      </c>
      <c r="C11" s="21" t="s">
        <v>2</v>
      </c>
      <c r="D11" s="21" t="s">
        <v>2</v>
      </c>
      <c r="E11" s="20" t="s">
        <v>20</v>
      </c>
      <c r="F11" s="21" t="s">
        <v>2</v>
      </c>
      <c r="G11" s="21" t="s">
        <v>2</v>
      </c>
      <c r="H11" s="4" t="s">
        <v>21</v>
      </c>
      <c r="I11" s="30" t="s">
        <v>22</v>
      </c>
      <c r="J11" s="31"/>
    </row>
    <row r="12" spans="2:10" ht="15">
      <c r="B12" s="17"/>
      <c r="C12" s="9"/>
      <c r="D12" s="9"/>
      <c r="E12" s="9" t="s">
        <v>41</v>
      </c>
      <c r="F12" s="10" t="s">
        <v>2</v>
      </c>
      <c r="G12" s="10" t="s">
        <v>2</v>
      </c>
      <c r="H12" s="10" t="s">
        <v>2</v>
      </c>
      <c r="I12" s="32">
        <f>SUM(I13:J23)</f>
        <v>0</v>
      </c>
      <c r="J12" s="33"/>
    </row>
    <row r="13" spans="2:10" ht="15">
      <c r="B13" s="5" t="s">
        <v>24</v>
      </c>
      <c r="C13" s="7"/>
      <c r="D13" s="7"/>
      <c r="E13" s="6" t="s">
        <v>49</v>
      </c>
      <c r="F13" s="7" t="s">
        <v>42</v>
      </c>
      <c r="G13" s="8">
        <v>56</v>
      </c>
      <c r="H13" s="8">
        <v>0</v>
      </c>
      <c r="I13" s="34">
        <f>G13*H13</f>
        <v>0</v>
      </c>
      <c r="J13" s="35"/>
    </row>
    <row r="14" spans="2:10" ht="15">
      <c r="B14" s="16" t="s">
        <v>25</v>
      </c>
      <c r="C14" s="7"/>
      <c r="D14" s="7"/>
      <c r="E14" s="6" t="s">
        <v>50</v>
      </c>
      <c r="F14" s="7" t="s">
        <v>42</v>
      </c>
      <c r="G14" s="8">
        <v>6</v>
      </c>
      <c r="H14" s="8">
        <v>0</v>
      </c>
      <c r="I14" s="34">
        <f aca="true" t="shared" si="0" ref="I14:I16">G14*H14</f>
        <v>0</v>
      </c>
      <c r="J14" s="35"/>
    </row>
    <row r="15" spans="2:10" ht="15">
      <c r="B15" s="16" t="s">
        <v>26</v>
      </c>
      <c r="C15" s="7"/>
      <c r="D15" s="7"/>
      <c r="E15" s="6" t="s">
        <v>43</v>
      </c>
      <c r="F15" s="7" t="s">
        <v>42</v>
      </c>
      <c r="G15" s="8">
        <v>1</v>
      </c>
      <c r="H15" s="8">
        <v>0</v>
      </c>
      <c r="I15" s="34">
        <f t="shared" si="0"/>
        <v>0</v>
      </c>
      <c r="J15" s="35"/>
    </row>
    <row r="16" spans="2:10" ht="15">
      <c r="B16" s="16" t="s">
        <v>27</v>
      </c>
      <c r="C16" s="7"/>
      <c r="D16" s="22"/>
      <c r="E16" s="6" t="s">
        <v>45</v>
      </c>
      <c r="F16" s="7" t="s">
        <v>44</v>
      </c>
      <c r="G16" s="8">
        <v>1</v>
      </c>
      <c r="H16" s="8">
        <v>0</v>
      </c>
      <c r="I16" s="34">
        <f t="shared" si="0"/>
        <v>0</v>
      </c>
      <c r="J16" s="35"/>
    </row>
    <row r="17" spans="2:10" ht="15">
      <c r="B17" s="16" t="s">
        <v>28</v>
      </c>
      <c r="C17" s="7"/>
      <c r="D17" s="7"/>
      <c r="E17" s="6" t="s">
        <v>46</v>
      </c>
      <c r="F17" s="7" t="s">
        <v>42</v>
      </c>
      <c r="G17" s="8">
        <v>4</v>
      </c>
      <c r="H17" s="8">
        <v>0</v>
      </c>
      <c r="I17" s="34">
        <f>G17*H17</f>
        <v>0</v>
      </c>
      <c r="J17" s="35"/>
    </row>
    <row r="18" spans="2:10" ht="15">
      <c r="B18" s="16" t="s">
        <v>29</v>
      </c>
      <c r="C18" s="7"/>
      <c r="D18" s="7"/>
      <c r="E18" s="6" t="s">
        <v>47</v>
      </c>
      <c r="F18" s="7" t="s">
        <v>42</v>
      </c>
      <c r="G18" s="8">
        <v>4</v>
      </c>
      <c r="H18" s="8">
        <v>0</v>
      </c>
      <c r="I18" s="34">
        <f aca="true" t="shared" si="1" ref="I18:I20">G18*H18</f>
        <v>0</v>
      </c>
      <c r="J18" s="35"/>
    </row>
    <row r="19" spans="2:10" ht="25.5">
      <c r="B19" s="16" t="s">
        <v>30</v>
      </c>
      <c r="C19" s="7"/>
      <c r="D19" s="7"/>
      <c r="E19" s="6" t="s">
        <v>56</v>
      </c>
      <c r="F19" s="7" t="s">
        <v>44</v>
      </c>
      <c r="G19" s="8">
        <v>2</v>
      </c>
      <c r="H19" s="8">
        <v>0</v>
      </c>
      <c r="I19" s="34">
        <f t="shared" si="1"/>
        <v>0</v>
      </c>
      <c r="J19" s="35"/>
    </row>
    <row r="20" spans="2:10" ht="15">
      <c r="B20" s="16" t="s">
        <v>36</v>
      </c>
      <c r="C20" s="7"/>
      <c r="D20" s="7"/>
      <c r="E20" s="6" t="s">
        <v>48</v>
      </c>
      <c r="F20" s="7" t="s">
        <v>44</v>
      </c>
      <c r="G20" s="8">
        <v>1</v>
      </c>
      <c r="H20" s="8">
        <v>0</v>
      </c>
      <c r="I20" s="34">
        <f t="shared" si="1"/>
        <v>0</v>
      </c>
      <c r="J20" s="35"/>
    </row>
    <row r="21" spans="2:10" ht="15">
      <c r="B21" s="16" t="s">
        <v>37</v>
      </c>
      <c r="C21" s="7"/>
      <c r="D21" s="7"/>
      <c r="E21" s="6" t="s">
        <v>55</v>
      </c>
      <c r="F21" s="7" t="s">
        <v>44</v>
      </c>
      <c r="G21" s="8">
        <v>1</v>
      </c>
      <c r="H21" s="8">
        <v>0</v>
      </c>
      <c r="I21" s="34">
        <f aca="true" t="shared" si="2" ref="I21">G21*H21</f>
        <v>0</v>
      </c>
      <c r="J21" s="35"/>
    </row>
    <row r="22" spans="2:10" ht="15">
      <c r="B22" s="16" t="s">
        <v>38</v>
      </c>
      <c r="C22" s="7"/>
      <c r="D22" s="7"/>
      <c r="E22" s="6" t="s">
        <v>51</v>
      </c>
      <c r="F22" s="7" t="s">
        <v>44</v>
      </c>
      <c r="G22" s="8">
        <v>1</v>
      </c>
      <c r="H22" s="8">
        <v>0</v>
      </c>
      <c r="I22" s="34">
        <f aca="true" t="shared" si="3" ref="I22">G22*H22</f>
        <v>0</v>
      </c>
      <c r="J22" s="35"/>
    </row>
    <row r="23" spans="2:10" ht="26.25" thickBot="1">
      <c r="B23" s="27" t="s">
        <v>23</v>
      </c>
      <c r="C23" s="12"/>
      <c r="D23" s="12"/>
      <c r="E23" s="11" t="s">
        <v>53</v>
      </c>
      <c r="F23" s="12" t="s">
        <v>44</v>
      </c>
      <c r="G23" s="13">
        <v>1</v>
      </c>
      <c r="H23" s="13">
        <v>0</v>
      </c>
      <c r="I23" s="58">
        <f>G23*H23</f>
        <v>0</v>
      </c>
      <c r="J23" s="59"/>
    </row>
    <row r="24" spans="2:10" ht="15">
      <c r="B24" s="3"/>
      <c r="C24" s="2"/>
      <c r="D24" s="18"/>
      <c r="E24" s="19"/>
      <c r="F24" s="18"/>
      <c r="G24" s="18"/>
      <c r="H24" s="18"/>
      <c r="I24" s="18"/>
      <c r="J24" s="19"/>
    </row>
    <row r="25" spans="5:10" ht="15">
      <c r="E25" s="14" t="s">
        <v>33</v>
      </c>
      <c r="I25" s="56">
        <f>I12</f>
        <v>0</v>
      </c>
      <c r="J25" s="56"/>
    </row>
    <row r="26" spans="5:10" ht="15">
      <c r="E26" s="1" t="s">
        <v>34</v>
      </c>
      <c r="I26" s="57">
        <f>I25*21%</f>
        <v>0</v>
      </c>
      <c r="J26" s="57"/>
    </row>
    <row r="27" spans="5:10" ht="15">
      <c r="E27" s="15" t="s">
        <v>35</v>
      </c>
      <c r="I27" s="56">
        <f>I25+I26</f>
        <v>0</v>
      </c>
      <c r="J27" s="56"/>
    </row>
  </sheetData>
  <mergeCells count="42">
    <mergeCell ref="I26:J26"/>
    <mergeCell ref="I27:J27"/>
    <mergeCell ref="I18:J18"/>
    <mergeCell ref="I19:J19"/>
    <mergeCell ref="I20:J20"/>
    <mergeCell ref="I21:J21"/>
    <mergeCell ref="I23:J23"/>
    <mergeCell ref="I22:J22"/>
    <mergeCell ref="I14:J14"/>
    <mergeCell ref="I15:J15"/>
    <mergeCell ref="I16:J16"/>
    <mergeCell ref="I17:J17"/>
    <mergeCell ref="I25:J25"/>
    <mergeCell ref="B1:J1"/>
    <mergeCell ref="B2:D3"/>
    <mergeCell ref="E2:E3"/>
    <mergeCell ref="F2:G3"/>
    <mergeCell ref="J2:J3"/>
    <mergeCell ref="H2:H3"/>
    <mergeCell ref="I2:I3"/>
    <mergeCell ref="B4:D5"/>
    <mergeCell ref="E4:E5"/>
    <mergeCell ref="F4:G5"/>
    <mergeCell ref="J4:J5"/>
    <mergeCell ref="H4:H5"/>
    <mergeCell ref="I4:I5"/>
    <mergeCell ref="H6:H7"/>
    <mergeCell ref="I6:I7"/>
    <mergeCell ref="B6:D7"/>
    <mergeCell ref="E6:E7"/>
    <mergeCell ref="F6:G7"/>
    <mergeCell ref="B8:D9"/>
    <mergeCell ref="E8:E9"/>
    <mergeCell ref="F8:G9"/>
    <mergeCell ref="J8:J9"/>
    <mergeCell ref="H8:H9"/>
    <mergeCell ref="I8:I9"/>
    <mergeCell ref="I10:J10"/>
    <mergeCell ref="I11:J11"/>
    <mergeCell ref="I12:J12"/>
    <mergeCell ref="I13:J13"/>
    <mergeCell ref="J6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Vaculík</dc:creator>
  <cp:keywords/>
  <dc:description/>
  <cp:lastModifiedBy>Dostálová Karin</cp:lastModifiedBy>
  <dcterms:created xsi:type="dcterms:W3CDTF">2020-01-13T07:00:00Z</dcterms:created>
  <dcterms:modified xsi:type="dcterms:W3CDTF">2020-07-23T06:44:05Z</dcterms:modified>
  <cp:category/>
  <cp:version/>
  <cp:contentType/>
  <cp:contentStatus/>
</cp:coreProperties>
</file>