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120" windowHeight="14805"/>
  </bookViews>
  <sheets>
    <sheet name="Výkaz výměr R1 04-2021" sheetId="1" r:id="rId1"/>
  </sheets>
  <externalReferences>
    <externalReference r:id="rId2"/>
    <externalReference r:id="rId3"/>
  </externalReferences>
  <definedNames>
    <definedName name="a">'[1]Kubánek Dvory sever 25.4'!#REF!</definedName>
    <definedName name="aa">'[1]Kubánek Dvory sever 25.4'!#REF!</definedName>
    <definedName name="aaa">'[1]Kubánek Dvory sever 25.4'!#REF!</definedName>
    <definedName name="aaaa">'[1]Kubánek Dvory sever 25.4'!#REF!</definedName>
    <definedName name="aaaaa">'[1]Kubánek Dvory sever 25.4'!#REF!</definedName>
    <definedName name="abc">'[1]Kubánek Dvory sever 25.4'!#REF!</definedName>
    <definedName name="ac">'[1]Kubánek Dvory sever 25.4'!#REF!</definedName>
    <definedName name="al">'[1]Kubánek Dvory sever 25.4'!#REF!</definedName>
    <definedName name="b">'[1]Kubánek Dvory sever 25.4'!#REF!</definedName>
    <definedName name="bb">'[1]Kubánek Dvory sever 25.4'!#REF!</definedName>
    <definedName name="bbb">'[1]Kubánek Dvory sever 25.4'!#REF!</definedName>
    <definedName name="cc">'[1]Kubánek Dvory sever 25.4'!#REF!</definedName>
    <definedName name="ccc">'[1]Kubánek Dvory sever 25.4'!#REF!</definedName>
    <definedName name="cil">'[1]Kubánek Dvory sever 25.4'!#REF!</definedName>
    <definedName name="cisloobjektu">'[2]Krycí list'!$A$4</definedName>
    <definedName name="cislostavby">'[2]Krycí list'!$A$6</definedName>
    <definedName name="cob">'[1]Kubánek Dvory sever 25.4'!#REF!</definedName>
    <definedName name="coc">'[1]Kubánek Dvory sever 25.4'!#REF!</definedName>
    <definedName name="coj">'[1]Kubánek Dvory sever 25.4'!#REF!</definedName>
    <definedName name="cok">'[1]Kubánek Dvory sever 25.4'!#REF!</definedName>
    <definedName name="col">'[1]Kubánek Dvory sever 25.4'!#REF!</definedName>
    <definedName name="com">'[1]Kubánek Dvory sever 25.4'!#REF!</definedName>
    <definedName name="con">'[1]Kubánek Dvory sever 25.4'!#REF!</definedName>
    <definedName name="cop">'[1]Kubánek Dvory sever 25.4'!#REF!</definedName>
    <definedName name="cos">'[1]Kubánek Dvory sever 25.4'!#REF!</definedName>
    <definedName name="Cot">'[1]Kubánek Dvory sever 25.4'!#REF!</definedName>
    <definedName name="Cotoje">'[1]Kubánek Dvory sever 25.4'!#REF!</definedName>
    <definedName name="d">'[1]Kubánek Dvory sever 25.4'!#REF!</definedName>
    <definedName name="dc">'[1]Kubánek Dvory sever 25.4'!#REF!</definedName>
    <definedName name="dd">'[1]Kubánek Dvory sever 25.4'!#REF!</definedName>
    <definedName name="ddd">'[1]Kubánek Dvory sever 25.4'!#REF!</definedName>
    <definedName name="Dodavka">[2]Rekapitulace!$G$35</definedName>
    <definedName name="Dodavka0">'[1]Kubánek Dvory sever 25.4'!#REF!</definedName>
    <definedName name="ee">'[1]Kubánek Dvory sever 25.4'!#REF!</definedName>
    <definedName name="eee">'[1]Kubánek Dvory sever 25.4'!#REF!</definedName>
    <definedName name="f">'[1]Kubánek Dvory sever 25.4'!#REF!</definedName>
    <definedName name="ff">'[1]Kubánek Dvory sever 25.4'!#REF!</definedName>
    <definedName name="fff">'[1]Kubánek Dvory sever 25.4'!#REF!</definedName>
    <definedName name="fgwew">'[1]Kubánek Dvory sever 25.4'!#REF!</definedName>
    <definedName name="fhr">'[1]Kubánek Dvory sever 25.4'!#REF!</definedName>
    <definedName name="ggg">'[1]Kubánek Dvory sever 25.4'!#REF!</definedName>
    <definedName name="haaeh">'[1]Kubánek Dvory sever 25.4'!#REF!</definedName>
    <definedName name="hh">'[1]Kubánek Dvory sever 25.4'!#REF!</definedName>
    <definedName name="hhh">'[1]Kubánek Dvory sever 25.4'!#REF!</definedName>
    <definedName name="HSV">[2]Rekapitulace!$E$35</definedName>
    <definedName name="HSV0">'[1]Kubánek Dvory sever 25.4'!#REF!</definedName>
    <definedName name="HZS">[2]Rekapitulace!$I$35</definedName>
    <definedName name="HZS0">'[1]Kubánek Dvory sever 25.4'!#REF!</definedName>
    <definedName name="iii">'[1]Kubánek Dvory sever 25.4'!#REF!</definedName>
    <definedName name="jjj">'[1]Kubánek Dvory sever 25.4'!#REF!</definedName>
    <definedName name="kkk">'[1]Kubánek Dvory sever 25.4'!#REF!</definedName>
    <definedName name="lk">'[1]Kubánek Dvory sever 25.4'!#REF!</definedName>
    <definedName name="lll">'[1]Kubánek Dvory sever 25.4'!#REF!</definedName>
    <definedName name="mmm">'[1]Kubánek Dvory sever 25.4'!#REF!</definedName>
    <definedName name="Mont">[2]Rekapitulace!$H$35</definedName>
    <definedName name="Montaz0">'[1]Kubánek Dvory sever 25.4'!#REF!</definedName>
    <definedName name="nazevobjektu">'[2]Krycí list'!$C$4</definedName>
    <definedName name="nazevstavby">'[2]Krycí list'!$C$6</definedName>
    <definedName name="nnn">'[1]Kubánek Dvory sever 25.4'!#REF!</definedName>
    <definedName name="ooo">'[1]Kubánek Dvory sever 25.4'!#REF!</definedName>
    <definedName name="PocetMJ">'[2]Krycí list'!$G$7</definedName>
    <definedName name="ppp">'[1]Kubánek Dvory sever 25.4'!#REF!</definedName>
    <definedName name="PSV">[2]Rekapitulace!$F$35</definedName>
    <definedName name="PSV0">'[1]Kubánek Dvory sever 25.4'!#REF!</definedName>
    <definedName name="qqq">'[1]Kubánek Dvory sever 25.4'!#REF!</definedName>
    <definedName name="rrr">'[1]Kubánek Dvory sever 25.4'!#REF!</definedName>
    <definedName name="s">'[1]Kubánek Dvory sever 25.4'!#REF!</definedName>
    <definedName name="SloupecCC">'[1]Kubánek Dvory sever 25.4'!#REF!</definedName>
    <definedName name="SloupecCisloPol">'[1]Kubánek Dvory sever 25.4'!#REF!</definedName>
    <definedName name="SloupecJC">'[1]Kubánek Dvory sever 25.4'!#REF!</definedName>
    <definedName name="SloupecMJ">'[1]Kubánek Dvory sever 25.4'!#REF!</definedName>
    <definedName name="SloupecMnozstvi">'[1]Kubánek Dvory sever 25.4'!#REF!</definedName>
    <definedName name="SloupecNazPol">'[1]Kubánek Dvory sever 25.4'!#REF!</definedName>
    <definedName name="SloupecPC">'[1]Kubánek Dvory sever 25.4'!#REF!</definedName>
    <definedName name="sss">'[1]Kubánek Dvory sever 25.4'!#REF!</definedName>
    <definedName name="ssss">'[1]Kubánek Dvory sever 25.4'!#REF!</definedName>
    <definedName name="ssssss">'[1]Kubánek Dvory sever 25.4'!#REF!</definedName>
    <definedName name="ttt">'[1]Kubánek Dvory sever 25.4'!#REF!</definedName>
    <definedName name="Typ">'[1]Kubánek Dvory sever 25.4'!#REF!</definedName>
    <definedName name="uuu">'[1]Kubánek Dvory sever 25.4'!#REF!</definedName>
    <definedName name="VRN">[2]Rekapitulace!$H$41</definedName>
    <definedName name="vvv">'[1]Kubánek Dvory sever 25.4'!#REF!</definedName>
    <definedName name="www">'[1]Kubánek Dvory sever 25.4'!#REF!</definedName>
    <definedName name="xxx">'[1]Kubánek Dvory sever 25.4'!#REF!</definedName>
    <definedName name="yyy">'[1]Kubánek Dvory sever 25.4'!#REF!</definedName>
    <definedName name="zzz">'[1]Kubánek Dvory sever 25.4'!#REF!</definedName>
  </definedNames>
  <calcPr calcId="145621"/>
</workbook>
</file>

<file path=xl/calcChain.xml><?xml version="1.0" encoding="utf-8"?>
<calcChain xmlns="http://schemas.openxmlformats.org/spreadsheetml/2006/main">
  <c r="C45" i="1" l="1"/>
  <c r="C44" i="1"/>
  <c r="C43" i="1"/>
  <c r="C42" i="1"/>
  <c r="C41" i="1"/>
  <c r="C40" i="1"/>
  <c r="C39" i="1"/>
  <c r="C38" i="1"/>
  <c r="C37" i="1"/>
  <c r="C36" i="1"/>
  <c r="C33" i="1"/>
  <c r="C32" i="1"/>
  <c r="C31" i="1"/>
  <c r="C30" i="1"/>
  <c r="C29" i="1"/>
  <c r="C28" i="1"/>
  <c r="C27" i="1"/>
  <c r="C26" i="1"/>
  <c r="C25" i="1"/>
  <c r="C24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<sst xmlns="http://schemas.openxmlformats.org/spreadsheetml/2006/main" count="51" uniqueCount="51">
  <si>
    <t>Materiál</t>
  </si>
  <si>
    <t>Cena ks</t>
  </si>
  <si>
    <t>Cena celkem</t>
  </si>
  <si>
    <t>Hrubá elektroinstalace</t>
  </si>
  <si>
    <t>Diamantové kotouče fréza</t>
  </si>
  <si>
    <t>Kabel CYKY-J 3x1,5</t>
  </si>
  <si>
    <t>Kabel CYKY-J 3x2,5</t>
  </si>
  <si>
    <t>Kabel CYKY-O 3x1,5</t>
  </si>
  <si>
    <t>Kabel CYSY 2x1</t>
  </si>
  <si>
    <t>Kabel CYSY 2x1 černý</t>
  </si>
  <si>
    <t>Kabel CYSY 4x0,75</t>
  </si>
  <si>
    <t>Krabice KO 125</t>
  </si>
  <si>
    <t>Krabice KPR 68</t>
  </si>
  <si>
    <t>Krabice na rošt</t>
  </si>
  <si>
    <t>Lišta vkládací 40x40</t>
  </si>
  <si>
    <t>Lišta vkládací 80x40</t>
  </si>
  <si>
    <t>Montážní pěna střední</t>
  </si>
  <si>
    <t>Sádra stavební</t>
  </si>
  <si>
    <t>Trubka PVC 16</t>
  </si>
  <si>
    <t>Trubka PVC 29</t>
  </si>
  <si>
    <t>Kompletace elektroinstalace</t>
  </si>
  <si>
    <t>Svorka světelná 4 vodičová</t>
  </si>
  <si>
    <t>Vypínač č.1</t>
  </si>
  <si>
    <t>Vypínač č.1/0</t>
  </si>
  <si>
    <t>Vypínač č.5</t>
  </si>
  <si>
    <t>Vypínač č.6</t>
  </si>
  <si>
    <t>Zásuvka dvojitá do zdi</t>
  </si>
  <si>
    <t>Zásuvka jednoduchá do podlahové krabice</t>
  </si>
  <si>
    <t>Rozvaděč</t>
  </si>
  <si>
    <t>Jistič 10B1</t>
  </si>
  <si>
    <t>Jistič 16B1</t>
  </si>
  <si>
    <t>Jistič 16C1</t>
  </si>
  <si>
    <t>Koncovka lišty propojovací</t>
  </si>
  <si>
    <t>Kryt zaslepovací</t>
  </si>
  <si>
    <t>Lišta propojovací</t>
  </si>
  <si>
    <t>Proudový chránič 25/4/0,03</t>
  </si>
  <si>
    <t>Rozvodnice plastová s plechovými dvířky 56 modulů do zdi</t>
  </si>
  <si>
    <t>Svorkovnice nulová</t>
  </si>
  <si>
    <t>Vodič CYA 4</t>
  </si>
  <si>
    <t>Celkem:</t>
  </si>
  <si>
    <t>Montážní materiál</t>
  </si>
  <si>
    <t>Pomocný materiál</t>
  </si>
  <si>
    <t>Přesun hmot</t>
  </si>
  <si>
    <t>Montáž</t>
  </si>
  <si>
    <t>Zakreslení skutečného stavu</t>
  </si>
  <si>
    <t>Výchozí revizní zpráva</t>
  </si>
  <si>
    <t>Cena celkem bez DPH</t>
  </si>
  <si>
    <t>Krabice podlahová zásuvková čtyři pozice barva vrchního víčka nerez  zabudování do podlahy</t>
  </si>
  <si>
    <t>Svítidlo nouzové, viz výkres, LED, 18W, 1 hodina</t>
  </si>
  <si>
    <t xml:space="preserve">Svítidlo podhledové, viz výkres, LED 20W, 2200lm, 50000hod, Ra80 </t>
  </si>
  <si>
    <t xml:space="preserve">Svítidlo přisazenéviz výkres, LED 20W, 2200lm, 50000hod, Ra80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</si>
</sst>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164" formatCode="#,##0.00\ &quot;Kč&quot;"/>
  </numFmts>
  <fonts count="1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sz val="10"/>
      <name val="Arial CE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/>
    <xf numFmtId="0" fontId="1" fillId="0" borderId="0"/>
    <xf numFmtId="0" fontId="7" fillId="0" borderId="0"/>
    <xf numFmtId="0" fontId="8" fillId="0" borderId="0"/>
    <xf numFmtId="0" fontId="2" fillId="0" borderId="0"/>
    <xf numFmtId="0" fontId="9" fillId="0" borderId="0">
      <alignment horizontal="left" vertical="top"/>
    </xf>
    <xf numFmtId="0" fontId="9" fillId="0" borderId="0">
      <alignment horizontal="right" vertical="top"/>
    </xf>
    <xf numFmtId="0" fontId="10" fillId="0" borderId="0"/>
  </cellStyleXfs>
  <cellXfs count="44">
    <xf numFmtId="0" fontId="0" fillId="0" borderId="0" xfId="0"/>
    <xf numFmtId="0" fontId="3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left"/>
    </xf>
    <xf numFmtId="0" fontId="3" fillId="2" borderId="6" xfId="1" applyFont="1" applyFill="1" applyBorder="1" applyAlignment="1">
      <alignment horizontal="center"/>
    </xf>
    <xf numFmtId="0" fontId="3" fillId="2" borderId="7" xfId="1" applyFont="1" applyFill="1" applyBorder="1" applyAlignment="1">
      <alignment horizontal="center"/>
    </xf>
    <xf numFmtId="0" fontId="3" fillId="2" borderId="8" xfId="1" applyFont="1" applyFill="1" applyBorder="1" applyAlignment="1">
      <alignment horizontal="center"/>
    </xf>
    <xf numFmtId="0" fontId="4" fillId="0" borderId="9" xfId="1" applyFont="1" applyFill="1" applyBorder="1"/>
    <xf numFmtId="0" fontId="4" fillId="0" borderId="10" xfId="1" applyFont="1" applyFill="1" applyBorder="1" applyAlignment="1">
      <alignment horizontal="center"/>
    </xf>
    <xf numFmtId="164" fontId="4" fillId="0" borderId="11" xfId="1" applyNumberFormat="1" applyFont="1" applyFill="1" applyBorder="1"/>
    <xf numFmtId="164" fontId="4" fillId="2" borderId="12" xfId="1" applyNumberFormat="1" applyFont="1" applyFill="1" applyBorder="1"/>
    <xf numFmtId="0" fontId="5" fillId="0" borderId="13" xfId="1" applyFont="1" applyFill="1" applyBorder="1"/>
    <xf numFmtId="0" fontId="4" fillId="0" borderId="14" xfId="1" applyFont="1" applyFill="1" applyBorder="1" applyAlignment="1">
      <alignment horizontal="center"/>
    </xf>
    <xf numFmtId="0" fontId="4" fillId="2" borderId="15" xfId="1" applyFont="1" applyFill="1" applyBorder="1"/>
    <xf numFmtId="0" fontId="4" fillId="2" borderId="13" xfId="1" applyFont="1" applyFill="1" applyBorder="1"/>
    <xf numFmtId="0" fontId="5" fillId="0" borderId="16" xfId="1" applyFont="1" applyFill="1" applyBorder="1"/>
    <xf numFmtId="0" fontId="4" fillId="0" borderId="17" xfId="1" applyFont="1" applyFill="1" applyBorder="1" applyAlignment="1">
      <alignment horizontal="center"/>
    </xf>
    <xf numFmtId="0" fontId="5" fillId="0" borderId="13" xfId="1" applyFont="1" applyFill="1" applyBorder="1" applyAlignment="1">
      <alignment wrapText="1"/>
    </xf>
    <xf numFmtId="0" fontId="4" fillId="0" borderId="17" xfId="1" applyNumberFormat="1" applyFont="1" applyFill="1" applyBorder="1" applyAlignment="1">
      <alignment horizontal="center"/>
    </xf>
    <xf numFmtId="0" fontId="5" fillId="2" borderId="13" xfId="1" applyFont="1" applyFill="1" applyBorder="1"/>
    <xf numFmtId="164" fontId="4" fillId="0" borderId="18" xfId="1" applyNumberFormat="1" applyFont="1" applyFill="1" applyBorder="1"/>
    <xf numFmtId="0" fontId="3" fillId="2" borderId="13" xfId="1" applyFont="1" applyFill="1" applyBorder="1"/>
    <xf numFmtId="164" fontId="4" fillId="0" borderId="12" xfId="1" applyNumberFormat="1" applyFont="1" applyFill="1" applyBorder="1"/>
    <xf numFmtId="0" fontId="4" fillId="0" borderId="13" xfId="1" applyFont="1" applyFill="1" applyBorder="1"/>
    <xf numFmtId="0" fontId="6" fillId="2" borderId="13" xfId="1" applyFont="1" applyFill="1" applyBorder="1"/>
    <xf numFmtId="164" fontId="4" fillId="0" borderId="19" xfId="1" applyNumberFormat="1" applyFont="1" applyFill="1" applyBorder="1"/>
    <xf numFmtId="0" fontId="3" fillId="0" borderId="1" xfId="1" applyFont="1" applyFill="1" applyBorder="1"/>
    <xf numFmtId="0" fontId="4" fillId="0" borderId="20" xfId="1" applyFont="1" applyFill="1" applyBorder="1" applyAlignment="1">
      <alignment horizontal="center"/>
    </xf>
    <xf numFmtId="164" fontId="4" fillId="0" borderId="20" xfId="1" applyNumberFormat="1" applyFont="1" applyFill="1" applyBorder="1"/>
    <xf numFmtId="164" fontId="4" fillId="0" borderId="3" xfId="1" applyNumberFormat="1" applyFont="1" applyFill="1" applyBorder="1"/>
    <xf numFmtId="0" fontId="2" fillId="0" borderId="0" xfId="1"/>
    <xf numFmtId="0" fontId="2" fillId="0" borderId="0" xfId="1" applyFill="1"/>
    <xf numFmtId="0" fontId="4" fillId="0" borderId="0" xfId="1" applyFont="1" applyFill="1"/>
    <xf numFmtId="1" fontId="4" fillId="0" borderId="0" xfId="1" applyNumberFormat="1" applyFont="1" applyFill="1" applyAlignment="1">
      <alignment horizontal="center"/>
    </xf>
    <xf numFmtId="164" fontId="4" fillId="0" borderId="0" xfId="1" applyNumberFormat="1" applyFont="1" applyFill="1"/>
    <xf numFmtId="0" fontId="4" fillId="0" borderId="0" xfId="1" applyFont="1" applyFill="1" applyBorder="1"/>
    <xf numFmtId="1" fontId="4" fillId="0" borderId="0" xfId="1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wrapText="1"/>
    </xf>
    <xf numFmtId="164" fontId="4" fillId="0" borderId="0" xfId="1" applyNumberFormat="1" applyFont="1" applyFill="1" applyBorder="1"/>
    <xf numFmtId="0" fontId="6" fillId="0" borderId="21" xfId="1" applyFont="1" applyBorder="1"/>
    <xf numFmtId="0" fontId="6" fillId="0" borderId="21" xfId="1" applyFont="1" applyBorder="1" applyAlignment="1">
      <alignment horizontal="center"/>
    </xf>
    <xf numFmtId="8" fontId="6" fillId="0" borderId="21" xfId="1" applyNumberFormat="1" applyFont="1" applyBorder="1"/>
  </cellXfs>
  <cellStyles count="10">
    <cellStyle name="Normální" xfId="0" builtinId="0"/>
    <cellStyle name="normální 2" xfId="1"/>
    <cellStyle name="normální 2 2" xfId="2"/>
    <cellStyle name="normální 2 3" xfId="3"/>
    <cellStyle name="normální 3" xfId="4"/>
    <cellStyle name="normální 4" xfId="5"/>
    <cellStyle name="Normální 5" xfId="6"/>
    <cellStyle name="S22" xfId="7"/>
    <cellStyle name="S24" xfId="8"/>
    <cellStyle name="Vysvětlující text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s/AppData/Roaming/Microsoft/Excel/Pr&#225;ce%20star&#225;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inhart/Local%20Settings/Temporary%20Internet%20Files/Content.IE5/EDY6SORO/RD%20Dvory-%20v&#253;b&#283;rov&#233;%20&#345;&#237;ze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ípojka Němec 18.9."/>
      <sheetName val="Výkaz výměr Ratenice 29.2."/>
      <sheetName val="Výkaz výměr město sprcha 3.21"/>
      <sheetName val="Byt Jandejsek 26.6."/>
      <sheetName val="Byt Ježek 18.7"/>
      <sheetName val="Byt Kislinger malý 18.7"/>
      <sheetName val="Byt Kislinger velký 18.7"/>
      <sheetName val="Byt Marešová 29.2."/>
      <sheetName val="Byt Michal 25.4"/>
      <sheetName val="Byt Zinertová 9.3."/>
      <sheetName val="Čas Pokorná 28.8."/>
      <sheetName val="David prodlužka 18.7"/>
      <sheetName val="Dům Formánek 1.3."/>
      <sheetName val="Dům Frolík 28.2."/>
      <sheetName val="Dům Hladík 10.5."/>
      <sheetName val="Dům Jandejsek 7.3."/>
      <sheetName val="Dům Kopejda 10.5."/>
      <sheetName val="Dům Kopejda 26.6."/>
      <sheetName val="Dům Konrád 26.6."/>
      <sheetName val="Dům Libice přípojka 9.4."/>
      <sheetName val="Dům Přibyl 21.6"/>
      <sheetName val="Dům Marešovi 29.2."/>
      <sheetName val="Dům Matěj 1.3."/>
      <sheetName val="Dům Milan 9.3."/>
      <sheetName val="Dům Rejhon 26.6."/>
      <sheetName val="Dům Součková 26.6."/>
      <sheetName val="Kubánek Dvory sever 25.4"/>
      <sheetName val="Kubánek Dvory jih 25.4"/>
      <sheetName val="Kubánek svítidla Dvory 2.5."/>
      <sheetName val="Kubánek koupelna 28.6."/>
      <sheetName val="HV Kouřimka"/>
      <sheetName val="Chata Strejčková 26.6."/>
      <sheetName val="Kweku Vlastějovice 25.4."/>
      <sheetName val="Kweku Chřenovice 1.5."/>
      <sheetName val="Kweku Chřenovice fasáda 26.6."/>
      <sheetName val="Město do 10.6."/>
      <sheetName val="Město opravy 18.7."/>
      <sheetName val="Město 25.9."/>
      <sheetName val="Obchod Štěpán 1.3."/>
      <sheetName val="Ordinace Láďa 25.9."/>
      <sheetName val="Racio Agris 1.8 - velký"/>
      <sheetName val="Racio Ústí 1.8. malý "/>
      <sheetName val="Racio Tyco 22.8."/>
      <sheetName val="Racio Vavruška 22.8."/>
      <sheetName val="Racio spořitelna 25.9."/>
      <sheetName val="Racio Brno 25.9."/>
      <sheetName val="Racio Street 25.9."/>
      <sheetName val="Racio isover 25.9."/>
      <sheetName val="Racio přečerpávačka 1 a 2 25.9."/>
      <sheetName val="Racio sklad a ostatní 25.9."/>
      <sheetName val="Restaurace Němec  AFK 9.3."/>
      <sheetName val="Restaurace AFK 9.3."/>
      <sheetName val="Šedina Veletov 29.2."/>
      <sheetName val="Šedina hala 3.3."/>
      <sheetName val="Šedina Veletov 1.8."/>
      <sheetName val="Školka církevní 18.2."/>
      <sheetName val="Tomáš bazén Lysá 10.5."/>
      <sheetName val="Vyžlovka 22.8."/>
      <sheetName val="Zerone 18.2"/>
      <sheetName val="Zerone 27.6."/>
      <sheetName val="Zerone 1.8."/>
      <sheetName val="Zerone 11.8."/>
      <sheetName val="Zerone do 25.9."/>
      <sheetName val="Zerone kanceláře 22.8."/>
      <sheetName val="Zerone dílna 25.9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7">
          <cell r="G7">
            <v>0</v>
          </cell>
        </row>
      </sheetData>
      <sheetData sheetId="1" refreshError="1"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41">
          <cell r="H41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4"/>
  <sheetViews>
    <sheetView tabSelected="1" zoomScale="90" zoomScaleNormal="90" workbookViewId="0">
      <selection activeCell="F35" sqref="F35"/>
    </sheetView>
  </sheetViews>
  <sheetFormatPr defaultRowHeight="15"/>
  <cols>
    <col min="1" max="1" width="55.85546875" customWidth="1"/>
    <col min="2" max="2" width="5.7109375" customWidth="1"/>
    <col min="3" max="4" width="12.5703125" customWidth="1"/>
  </cols>
  <sheetData>
    <row r="2" spans="1:4" ht="15.75" thickBot="1"/>
    <row r="3" spans="1:4" ht="15.75" thickBot="1">
      <c r="A3" s="1" t="s">
        <v>0</v>
      </c>
      <c r="B3" s="2"/>
      <c r="C3" s="3" t="s">
        <v>1</v>
      </c>
      <c r="D3" s="4" t="s">
        <v>2</v>
      </c>
    </row>
    <row r="4" spans="1:4">
      <c r="A4" s="5" t="s">
        <v>3</v>
      </c>
      <c r="B4" s="6"/>
      <c r="C4" s="7"/>
      <c r="D4" s="8"/>
    </row>
    <row r="5" spans="1:4">
      <c r="A5" s="9" t="s">
        <v>4</v>
      </c>
      <c r="B5" s="10">
        <v>4</v>
      </c>
      <c r="C5" s="11">
        <f t="shared" ref="C5:C21" si="0">D5/B5</f>
        <v>0</v>
      </c>
      <c r="D5" s="12"/>
    </row>
    <row r="6" spans="1:4">
      <c r="A6" s="13" t="s">
        <v>5</v>
      </c>
      <c r="B6" s="14">
        <v>280</v>
      </c>
      <c r="C6" s="11">
        <f t="shared" si="0"/>
        <v>0</v>
      </c>
      <c r="D6" s="12"/>
    </row>
    <row r="7" spans="1:4">
      <c r="A7" s="13" t="s">
        <v>6</v>
      </c>
      <c r="B7" s="14">
        <v>300</v>
      </c>
      <c r="C7" s="11">
        <f t="shared" si="0"/>
        <v>0</v>
      </c>
      <c r="D7" s="12"/>
    </row>
    <row r="8" spans="1:4">
      <c r="A8" s="13" t="s">
        <v>7</v>
      </c>
      <c r="B8" s="14">
        <v>120</v>
      </c>
      <c r="C8" s="11">
        <f t="shared" si="0"/>
        <v>0</v>
      </c>
      <c r="D8" s="12"/>
    </row>
    <row r="9" spans="1:4">
      <c r="A9" s="15" t="s">
        <v>8</v>
      </c>
      <c r="B9" s="14">
        <v>80</v>
      </c>
      <c r="C9" s="11">
        <f t="shared" si="0"/>
        <v>0</v>
      </c>
      <c r="D9" s="12"/>
    </row>
    <row r="10" spans="1:4">
      <c r="A10" s="16" t="s">
        <v>9</v>
      </c>
      <c r="B10" s="14">
        <v>120</v>
      </c>
      <c r="C10" s="11">
        <f t="shared" si="0"/>
        <v>0</v>
      </c>
      <c r="D10" s="12"/>
    </row>
    <row r="11" spans="1:4">
      <c r="A11" s="13" t="s">
        <v>10</v>
      </c>
      <c r="B11" s="14">
        <v>370</v>
      </c>
      <c r="C11" s="11">
        <f t="shared" si="0"/>
        <v>0</v>
      </c>
      <c r="D11" s="12"/>
    </row>
    <row r="12" spans="1:4">
      <c r="A12" s="17" t="s">
        <v>11</v>
      </c>
      <c r="B12" s="14">
        <v>1</v>
      </c>
      <c r="C12" s="11">
        <f t="shared" si="0"/>
        <v>0</v>
      </c>
      <c r="D12" s="12"/>
    </row>
    <row r="13" spans="1:4">
      <c r="A13" s="17" t="s">
        <v>12</v>
      </c>
      <c r="B13" s="14">
        <v>35</v>
      </c>
      <c r="C13" s="11">
        <f t="shared" si="0"/>
        <v>0</v>
      </c>
      <c r="D13" s="12"/>
    </row>
    <row r="14" spans="1:4">
      <c r="A14" s="17" t="s">
        <v>13</v>
      </c>
      <c r="B14" s="18">
        <v>10</v>
      </c>
      <c r="C14" s="11">
        <f t="shared" si="0"/>
        <v>0</v>
      </c>
      <c r="D14" s="12"/>
    </row>
    <row r="15" spans="1:4" ht="26.25">
      <c r="A15" s="19" t="s">
        <v>47</v>
      </c>
      <c r="B15" s="18">
        <v>1</v>
      </c>
      <c r="C15" s="11">
        <f t="shared" si="0"/>
        <v>0</v>
      </c>
      <c r="D15" s="12"/>
    </row>
    <row r="16" spans="1:4">
      <c r="A16" s="13" t="s">
        <v>14</v>
      </c>
      <c r="B16" s="18">
        <v>34</v>
      </c>
      <c r="C16" s="11">
        <f t="shared" si="0"/>
        <v>0</v>
      </c>
      <c r="D16" s="12"/>
    </row>
    <row r="17" spans="1:4">
      <c r="A17" s="13" t="s">
        <v>15</v>
      </c>
      <c r="B17" s="20">
        <v>10</v>
      </c>
      <c r="C17" s="11">
        <f t="shared" si="0"/>
        <v>0</v>
      </c>
      <c r="D17" s="12"/>
    </row>
    <row r="18" spans="1:4">
      <c r="A18" s="13" t="s">
        <v>16</v>
      </c>
      <c r="B18" s="18">
        <v>1</v>
      </c>
      <c r="C18" s="11">
        <f t="shared" si="0"/>
        <v>0</v>
      </c>
      <c r="D18" s="12"/>
    </row>
    <row r="19" spans="1:4">
      <c r="A19" s="13" t="s">
        <v>17</v>
      </c>
      <c r="B19" s="18">
        <v>1</v>
      </c>
      <c r="C19" s="11">
        <f t="shared" si="0"/>
        <v>0</v>
      </c>
      <c r="D19" s="12"/>
    </row>
    <row r="20" spans="1:4">
      <c r="A20" s="21" t="s">
        <v>18</v>
      </c>
      <c r="B20" s="20">
        <v>20</v>
      </c>
      <c r="C20" s="11">
        <f t="shared" si="0"/>
        <v>0</v>
      </c>
      <c r="D20" s="12"/>
    </row>
    <row r="21" spans="1:4">
      <c r="A21" s="21" t="s">
        <v>19</v>
      </c>
      <c r="B21" s="20">
        <v>16</v>
      </c>
      <c r="C21" s="11">
        <f t="shared" si="0"/>
        <v>0</v>
      </c>
      <c r="D21" s="12"/>
    </row>
    <row r="22" spans="1:4">
      <c r="A22" s="13"/>
      <c r="B22" s="18"/>
      <c r="C22" s="22"/>
      <c r="D22" s="12"/>
    </row>
    <row r="23" spans="1:4">
      <c r="A23" s="23" t="s">
        <v>20</v>
      </c>
      <c r="B23" s="18"/>
      <c r="C23" s="22"/>
      <c r="D23" s="24"/>
    </row>
    <row r="24" spans="1:4">
      <c r="A24" s="25" t="s">
        <v>21</v>
      </c>
      <c r="B24" s="18">
        <v>50</v>
      </c>
      <c r="C24" s="11">
        <f t="shared" ref="C24:C33" si="1">D24/B24</f>
        <v>0</v>
      </c>
      <c r="D24" s="12"/>
    </row>
    <row r="25" spans="1:4">
      <c r="A25" s="25" t="s">
        <v>22</v>
      </c>
      <c r="B25" s="18">
        <v>1</v>
      </c>
      <c r="C25" s="11">
        <f t="shared" si="1"/>
        <v>0</v>
      </c>
      <c r="D25" s="12"/>
    </row>
    <row r="26" spans="1:4">
      <c r="A26" s="25" t="s">
        <v>23</v>
      </c>
      <c r="B26" s="18">
        <v>2</v>
      </c>
      <c r="C26" s="11">
        <f t="shared" si="1"/>
        <v>0</v>
      </c>
      <c r="D26" s="12"/>
    </row>
    <row r="27" spans="1:4">
      <c r="A27" s="25" t="s">
        <v>24</v>
      </c>
      <c r="B27" s="18">
        <v>1</v>
      </c>
      <c r="C27" s="11">
        <f t="shared" si="1"/>
        <v>0</v>
      </c>
      <c r="D27" s="12"/>
    </row>
    <row r="28" spans="1:4">
      <c r="A28" s="25" t="s">
        <v>25</v>
      </c>
      <c r="B28" s="18">
        <v>8</v>
      </c>
      <c r="C28" s="11">
        <f t="shared" si="1"/>
        <v>0</v>
      </c>
      <c r="D28" s="12"/>
    </row>
    <row r="29" spans="1:4">
      <c r="A29" s="25" t="s">
        <v>26</v>
      </c>
      <c r="B29" s="18">
        <v>19</v>
      </c>
      <c r="C29" s="11">
        <f t="shared" si="1"/>
        <v>0</v>
      </c>
      <c r="D29" s="12"/>
    </row>
    <row r="30" spans="1:4">
      <c r="A30" s="25" t="s">
        <v>27</v>
      </c>
      <c r="B30" s="18">
        <v>2</v>
      </c>
      <c r="C30" s="11">
        <f t="shared" si="1"/>
        <v>0</v>
      </c>
      <c r="D30" s="12"/>
    </row>
    <row r="31" spans="1:4">
      <c r="A31" s="16" t="s">
        <v>48</v>
      </c>
      <c r="B31" s="18">
        <v>1</v>
      </c>
      <c r="C31" s="11">
        <f t="shared" si="1"/>
        <v>0</v>
      </c>
      <c r="D31" s="24"/>
    </row>
    <row r="32" spans="1:4">
      <c r="A32" s="16" t="s">
        <v>49</v>
      </c>
      <c r="B32" s="18">
        <v>14</v>
      </c>
      <c r="C32" s="11">
        <f t="shared" si="1"/>
        <v>0</v>
      </c>
      <c r="D32" s="24"/>
    </row>
    <row r="33" spans="1:4">
      <c r="A33" s="16" t="s">
        <v>50</v>
      </c>
      <c r="B33" s="18">
        <v>2</v>
      </c>
      <c r="C33" s="11">
        <f t="shared" si="1"/>
        <v>0</v>
      </c>
      <c r="D33" s="24"/>
    </row>
    <row r="34" spans="1:4">
      <c r="A34" s="25"/>
      <c r="B34" s="18"/>
      <c r="C34" s="22"/>
      <c r="D34" s="12"/>
    </row>
    <row r="35" spans="1:4">
      <c r="A35" s="26" t="s">
        <v>28</v>
      </c>
      <c r="B35" s="18"/>
      <c r="C35" s="22"/>
      <c r="D35" s="24"/>
    </row>
    <row r="36" spans="1:4">
      <c r="A36" s="25" t="s">
        <v>29</v>
      </c>
      <c r="B36" s="18">
        <v>6</v>
      </c>
      <c r="C36" s="11">
        <f t="shared" ref="C36:C45" si="2">D36/B36</f>
        <v>0</v>
      </c>
      <c r="D36" s="12"/>
    </row>
    <row r="37" spans="1:4">
      <c r="A37" s="25" t="s">
        <v>30</v>
      </c>
      <c r="B37" s="18">
        <v>5</v>
      </c>
      <c r="C37" s="11">
        <f t="shared" si="2"/>
        <v>0</v>
      </c>
      <c r="D37" s="12"/>
    </row>
    <row r="38" spans="1:4">
      <c r="A38" s="25" t="s">
        <v>31</v>
      </c>
      <c r="B38" s="18">
        <v>1</v>
      </c>
      <c r="C38" s="11">
        <f t="shared" si="2"/>
        <v>0</v>
      </c>
      <c r="D38" s="12"/>
    </row>
    <row r="39" spans="1:4">
      <c r="A39" s="25" t="s">
        <v>32</v>
      </c>
      <c r="B39" s="18">
        <v>6</v>
      </c>
      <c r="C39" s="11">
        <f t="shared" si="2"/>
        <v>0</v>
      </c>
      <c r="D39" s="12"/>
    </row>
    <row r="40" spans="1:4">
      <c r="A40" s="25" t="s">
        <v>33</v>
      </c>
      <c r="B40" s="18">
        <v>2</v>
      </c>
      <c r="C40" s="11">
        <f t="shared" si="2"/>
        <v>0</v>
      </c>
      <c r="D40" s="12"/>
    </row>
    <row r="41" spans="1:4">
      <c r="A41" s="25" t="s">
        <v>34</v>
      </c>
      <c r="B41" s="18">
        <v>0.5</v>
      </c>
      <c r="C41" s="11">
        <f t="shared" si="2"/>
        <v>0</v>
      </c>
      <c r="D41" s="12"/>
    </row>
    <row r="42" spans="1:4">
      <c r="A42" s="25" t="s">
        <v>35</v>
      </c>
      <c r="B42" s="18">
        <v>2</v>
      </c>
      <c r="C42" s="11">
        <f t="shared" si="2"/>
        <v>0</v>
      </c>
      <c r="D42" s="12"/>
    </row>
    <row r="43" spans="1:4">
      <c r="A43" s="25" t="s">
        <v>36</v>
      </c>
      <c r="B43" s="14">
        <v>1</v>
      </c>
      <c r="C43" s="11">
        <f t="shared" si="2"/>
        <v>0</v>
      </c>
      <c r="D43" s="12"/>
    </row>
    <row r="44" spans="1:4">
      <c r="A44" s="25" t="s">
        <v>37</v>
      </c>
      <c r="B44" s="18">
        <v>2</v>
      </c>
      <c r="C44" s="11">
        <f t="shared" si="2"/>
        <v>0</v>
      </c>
      <c r="D44" s="12"/>
    </row>
    <row r="45" spans="1:4" ht="15.75" thickBot="1">
      <c r="A45" s="25" t="s">
        <v>38</v>
      </c>
      <c r="B45" s="18">
        <v>10</v>
      </c>
      <c r="C45" s="27">
        <f t="shared" si="2"/>
        <v>0</v>
      </c>
      <c r="D45" s="12"/>
    </row>
    <row r="46" spans="1:4" ht="15.75" thickBot="1">
      <c r="A46" s="28" t="s">
        <v>39</v>
      </c>
      <c r="B46" s="29"/>
      <c r="C46" s="30"/>
      <c r="D46" s="31"/>
    </row>
    <row r="47" spans="1:4">
      <c r="A47" s="32"/>
      <c r="B47" s="32"/>
      <c r="C47" s="32"/>
      <c r="D47" s="33"/>
    </row>
    <row r="48" spans="1:4">
      <c r="A48" s="34" t="s">
        <v>40</v>
      </c>
      <c r="B48" s="35"/>
      <c r="D48" s="36"/>
    </row>
    <row r="49" spans="1:4">
      <c r="A49" s="34" t="s">
        <v>41</v>
      </c>
      <c r="B49" s="35"/>
      <c r="D49" s="36"/>
    </row>
    <row r="50" spans="1:4">
      <c r="A50" s="34" t="s">
        <v>42</v>
      </c>
      <c r="B50" s="35"/>
      <c r="D50" s="36"/>
    </row>
    <row r="51" spans="1:4">
      <c r="A51" s="37" t="s">
        <v>43</v>
      </c>
      <c r="B51" s="38"/>
      <c r="D51" s="36"/>
    </row>
    <row r="52" spans="1:4">
      <c r="A52" s="39" t="s">
        <v>44</v>
      </c>
      <c r="B52" s="38"/>
      <c r="D52" s="36"/>
    </row>
    <row r="53" spans="1:4">
      <c r="A53" s="37" t="s">
        <v>45</v>
      </c>
      <c r="B53" s="38"/>
      <c r="D53" s="40"/>
    </row>
    <row r="54" spans="1:4">
      <c r="A54" s="41" t="s">
        <v>46</v>
      </c>
      <c r="B54" s="42"/>
      <c r="C54" s="41"/>
      <c r="D54" s="43"/>
    </row>
  </sheetData>
  <pageMargins left="0.70866141732283472" right="0.70866141732283472" top="0.78740157480314965" bottom="0.78740157480314965" header="0.31496062992125984" footer="0.31496062992125984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R1 04-2021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Aleš Linhart</dc:creator>
  <cp:lastModifiedBy>Martin Outlý</cp:lastModifiedBy>
  <cp:lastPrinted>2020-09-23T13:10:25Z</cp:lastPrinted>
  <dcterms:created xsi:type="dcterms:W3CDTF">2020-09-18T06:42:00Z</dcterms:created>
  <dcterms:modified xsi:type="dcterms:W3CDTF">2021-04-15T07:31:05Z</dcterms:modified>
</cp:coreProperties>
</file>