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wmf" ContentType="image/x-wmf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filterPrivacy="1" codeName="ThisWorkbook" defaultThemeVersion="124226"/>
  <bookViews>
    <workbookView xWindow="120" yWindow="105" windowWidth="15120" windowHeight="8010" tabRatio="946" firstSheet="19" activeTab="26"/>
  </bookViews>
  <sheets>
    <sheet name="Audit PO" sheetId="1" r:id="rId1"/>
    <sheet name="A. Kaliny 1000-2" sheetId="11" r:id="rId2"/>
    <sheet name="Benešova 773" sheetId="12" r:id="rId3"/>
    <sheet name="Benešova 774" sheetId="13" r:id="rId4"/>
    <sheet name="A.Kaliny 1000-1" sheetId="3" r:id="rId5"/>
    <sheet name="Benešova 637" sheetId="14" r:id="rId6"/>
    <sheet name="Benešova 638" sheetId="15" r:id="rId7"/>
    <sheet name="Benešova 639" sheetId="16" r:id="rId8"/>
    <sheet name="Benešova 640" sheetId="17" r:id="rId9"/>
    <sheet name="Benešova 641" sheetId="18" r:id="rId10"/>
    <sheet name="Benešova 642" sheetId="20" r:id="rId11"/>
    <sheet name="Benešova 643" sheetId="21" r:id="rId12"/>
    <sheet name="Bezručova 866" sheetId="23" r:id="rId13"/>
    <sheet name="Benešova 644" sheetId="22" r:id="rId14"/>
    <sheet name="Bezručova 867" sheetId="24" r:id="rId15"/>
    <sheet name="Dělnická 806" sheetId="25" r:id="rId16"/>
    <sheet name="Dělnická 807" sheetId="26" r:id="rId17"/>
    <sheet name="Havlíčkova 818" sheetId="27" r:id="rId18"/>
    <sheet name="Havlíčkova 357" sheetId="28" r:id="rId19"/>
    <sheet name="Havlíčkova 538" sheetId="29" r:id="rId20"/>
    <sheet name="Husova 110" sheetId="30" r:id="rId21"/>
    <sheet name="Husova 111" sheetId="31" r:id="rId22"/>
    <sheet name="Husova 112" sheetId="32" r:id="rId23"/>
    <sheet name="Husova 113" sheetId="33" r:id="rId24"/>
    <sheet name="K Raškovci 1388" sheetId="34" r:id="rId25"/>
    <sheet name="Karlova 22" sheetId="35" r:id="rId26"/>
    <sheet name="Kmochova 1" sheetId="36" r:id="rId27"/>
  </sheets>
  <definedNames>
    <definedName name="OSBN_Kolín" localSheetId="1">'A. Kaliny 1000-2'!$A$1:$F$73</definedName>
    <definedName name="OSBN_Kolín" localSheetId="4">'A.Kaliny 1000-1'!$B$1:$F$88</definedName>
    <definedName name="OSBN_Kolín" localSheetId="5">'Benešova 637'!$A$1:$F$73</definedName>
    <definedName name="OSBN_Kolín" localSheetId="6">'Benešova 638'!$A$1:$F$73</definedName>
    <definedName name="OSBN_Kolín" localSheetId="7">'Benešova 639'!$A$1:$F$73</definedName>
    <definedName name="OSBN_Kolín" localSheetId="8">'Benešova 640'!$A$1:$F$73</definedName>
    <definedName name="OSBN_Kolín" localSheetId="9">'Benešova 641'!$A$1:$F$73</definedName>
    <definedName name="OSBN_Kolín" localSheetId="10">'Benešova 642'!$A$1:$F$73</definedName>
    <definedName name="OSBN_Kolín" localSheetId="11">'Benešova 643'!$A$1:$F$73</definedName>
    <definedName name="OSBN_Kolín" localSheetId="13">'Benešova 644'!$A$1:$F$73</definedName>
    <definedName name="OSBN_Kolín" localSheetId="2">'Benešova 773'!$A$1:$F$73</definedName>
    <definedName name="OSBN_Kolín" localSheetId="3">'Benešova 774'!$A$1:$F$73</definedName>
    <definedName name="OSBN_Kolín" localSheetId="12">'Bezručova 866'!$A$1:$F$73</definedName>
    <definedName name="OSBN_Kolín" localSheetId="14">'Bezručova 867'!$A$1:$F$73</definedName>
    <definedName name="OSBN_Kolín" localSheetId="15">'Dělnická 806'!$A$1:$F$73</definedName>
    <definedName name="OSBN_Kolín" localSheetId="16">'Dělnická 807'!$A$1:$F$73</definedName>
    <definedName name="OSBN_Kolín" localSheetId="18">'Havlíčkova 357'!$A$1:$F$73</definedName>
    <definedName name="OSBN_Kolín" localSheetId="19">'Havlíčkova 538'!$A$1:$F$73</definedName>
    <definedName name="OSBN_Kolín" localSheetId="17">'Havlíčkova 818'!$A$1:$F$73</definedName>
    <definedName name="OSBN_Kolín" localSheetId="20">'Husova 110'!$A$1:$F$73</definedName>
    <definedName name="OSBN_Kolín" localSheetId="21">'Husova 111'!$A$1:$F$73</definedName>
    <definedName name="OSBN_Kolín" localSheetId="22">'Husova 112'!$A$1:$F$73</definedName>
    <definedName name="OSBN_Kolín" localSheetId="23">'Husova 113'!$A$1:$F$73</definedName>
    <definedName name="OSBN_Kolín" localSheetId="24">'K Raškovci 1388'!$A$1:$F$73</definedName>
    <definedName name="OSBN_Kolín" localSheetId="25">'Karlova 22'!$A$1:$F$73</definedName>
    <definedName name="OSBN_Kolín" localSheetId="26">'Kmochova 1'!$A$1:$F$73</definedName>
    <definedName name="Souhrn_závad_a_doporučení" localSheetId="1">'A. Kaliny 1000-2'!$A$1:$F$73</definedName>
    <definedName name="Souhrn_závad_a_doporučení" localSheetId="5">'Benešova 637'!$A$1:$F$73</definedName>
    <definedName name="Souhrn_závad_a_doporučení" localSheetId="6">'Benešova 638'!$A$1:$F$73</definedName>
    <definedName name="Souhrn_závad_a_doporučení" localSheetId="7">'Benešova 639'!$A$1:$F$73</definedName>
    <definedName name="Souhrn_závad_a_doporučení" localSheetId="8">'Benešova 640'!$A$1:$F$73</definedName>
    <definedName name="Souhrn_závad_a_doporučení" localSheetId="9">'Benešova 641'!$A$1:$F$73</definedName>
    <definedName name="Souhrn_závad_a_doporučení" localSheetId="10">'Benešova 642'!$A$1:$F$73</definedName>
    <definedName name="Souhrn_závad_a_doporučení" localSheetId="11">'Benešova 643'!$A$1:$F$73</definedName>
    <definedName name="Souhrn_závad_a_doporučení" localSheetId="13">'Benešova 644'!$A$1:$F$73</definedName>
    <definedName name="Souhrn_závad_a_doporučení" localSheetId="2">'Benešova 773'!$A$1:$F$73</definedName>
    <definedName name="Souhrn_závad_a_doporučení" localSheetId="3">'Benešova 774'!$A$1:$F$73</definedName>
    <definedName name="Souhrn_závad_a_doporučení" localSheetId="12">'Bezručova 866'!$A$1:$F$73</definedName>
    <definedName name="Souhrn_závad_a_doporučení" localSheetId="14">'Bezručova 867'!$A$1:$F$73</definedName>
    <definedName name="Souhrn_závad_a_doporučení" localSheetId="15">'Dělnická 806'!$A$1:$F$73</definedName>
    <definedName name="Souhrn_závad_a_doporučení" localSheetId="16">'Dělnická 807'!$A$1:$F$73</definedName>
    <definedName name="Souhrn_závad_a_doporučení" localSheetId="18">'Havlíčkova 357'!$A$1:$F$73</definedName>
    <definedName name="Souhrn_závad_a_doporučení" localSheetId="19">'Havlíčkova 538'!$A$1:$F$73</definedName>
    <definedName name="Souhrn_závad_a_doporučení" localSheetId="17">'Havlíčkova 818'!$A$1:$F$73</definedName>
    <definedName name="Souhrn_závad_a_doporučení" localSheetId="20">'Husova 110'!$A$1:$F$73</definedName>
    <definedName name="Souhrn_závad_a_doporučení" localSheetId="21">'Husova 111'!$A$1:$F$73</definedName>
    <definedName name="Souhrn_závad_a_doporučení" localSheetId="22">'Husova 112'!$A$1:$F$73</definedName>
    <definedName name="Souhrn_závad_a_doporučení" localSheetId="23">'Husova 113'!$A$1:$F$73</definedName>
    <definedName name="Souhrn_závad_a_doporučení" localSheetId="24">'K Raškovci 1388'!$A$1:$F$73</definedName>
    <definedName name="Souhrn_závad_a_doporučení" localSheetId="25">'Karlova 22'!$A$1:$F$73</definedName>
    <definedName name="Souhrn_závad_a_doporučení" localSheetId="26">'Kmochova 1'!$A$1:$F$73</definedName>
    <definedName name="Souhrn_závad_a_doporučení">'A.Kaliny 1000-1'!$B$1:$F$88</definedName>
  </definedNames>
  <calcPr calcId="162913"/>
</workbook>
</file>

<file path=xl/calcChain.xml><?xml version="1.0" encoding="utf-8"?>
<calcChain xmlns="http://schemas.openxmlformats.org/spreadsheetml/2006/main">
  <c r="DC54" i="1" l="1"/>
  <c r="DD67" i="1"/>
  <c r="DB67" i="1"/>
  <c r="CZ67" i="1"/>
  <c r="CX67" i="1"/>
  <c r="CV67" i="1"/>
  <c r="CT67" i="1"/>
  <c r="CR67" i="1"/>
  <c r="CP67" i="1"/>
  <c r="CN67" i="1"/>
  <c r="CL67" i="1"/>
  <c r="CJ67" i="1"/>
  <c r="CH67" i="1"/>
  <c r="CF67" i="1"/>
  <c r="CD67" i="1"/>
  <c r="CB67" i="1"/>
  <c r="BZ67" i="1"/>
  <c r="BX67" i="1"/>
  <c r="BV67" i="1"/>
  <c r="BT67" i="1"/>
  <c r="BR67" i="1"/>
  <c r="BP67" i="1"/>
  <c r="BN67" i="1"/>
  <c r="BL67" i="1"/>
  <c r="BJ67" i="1"/>
  <c r="BH67" i="1"/>
  <c r="BF67" i="1"/>
  <c r="BD67" i="1"/>
  <c r="BB67" i="1"/>
  <c r="AZ67" i="1"/>
  <c r="AX67" i="1"/>
  <c r="AV67" i="1"/>
  <c r="AT67" i="1"/>
  <c r="AR67" i="1"/>
  <c r="AP67" i="1"/>
  <c r="AN67" i="1"/>
  <c r="AL67" i="1"/>
  <c r="AJ67" i="1"/>
  <c r="AH67" i="1"/>
  <c r="AF67" i="1"/>
  <c r="AD67" i="1"/>
  <c r="AB67" i="1"/>
  <c r="Z67" i="1"/>
  <c r="X67" i="1"/>
  <c r="V67" i="1"/>
  <c r="T67" i="1"/>
  <c r="R67" i="1"/>
  <c r="P67" i="1"/>
  <c r="N67" i="1"/>
  <c r="L67" i="1"/>
  <c r="J67" i="1"/>
  <c r="H67" i="1"/>
  <c r="F67" i="1"/>
  <c r="D67" i="1"/>
  <c r="DD13" i="1"/>
  <c r="DD14" i="1"/>
  <c r="DD15" i="1"/>
  <c r="DD17" i="1"/>
  <c r="DD18" i="1"/>
  <c r="DD19" i="1"/>
  <c r="DD21" i="1"/>
  <c r="DD23" i="1"/>
  <c r="DD24" i="1"/>
  <c r="DD26" i="1"/>
  <c r="DD27" i="1"/>
  <c r="DD28" i="1"/>
  <c r="DD29" i="1"/>
  <c r="DD30" i="1"/>
  <c r="DD31" i="1"/>
  <c r="DD32" i="1"/>
  <c r="DD33" i="1"/>
  <c r="DD35" i="1"/>
  <c r="DD36" i="1"/>
  <c r="DD37" i="1"/>
  <c r="DD38" i="1"/>
  <c r="DD39" i="1"/>
  <c r="DD40" i="1"/>
  <c r="DD41" i="1"/>
  <c r="DD42" i="1"/>
  <c r="DD43" i="1"/>
  <c r="DD44" i="1"/>
  <c r="DD45" i="1"/>
  <c r="DD46" i="1"/>
  <c r="DD47" i="1"/>
  <c r="DD53" i="1"/>
  <c r="DD55" i="1"/>
  <c r="DD57" i="1"/>
  <c r="DD59" i="1"/>
  <c r="DD60" i="1"/>
  <c r="DD61" i="1"/>
  <c r="DD62" i="1"/>
  <c r="DD64" i="1"/>
  <c r="DD66" i="1"/>
  <c r="DD12" i="1"/>
  <c r="DB13" i="1"/>
  <c r="DB14" i="1"/>
  <c r="DB17" i="1"/>
  <c r="DB18" i="1"/>
  <c r="DB19" i="1"/>
  <c r="DB21" i="1"/>
  <c r="DB23" i="1"/>
  <c r="DB24" i="1"/>
  <c r="DB26" i="1"/>
  <c r="DB27" i="1"/>
  <c r="DB28" i="1"/>
  <c r="DB29" i="1"/>
  <c r="DB30" i="1"/>
  <c r="DB31" i="1"/>
  <c r="DB32" i="1"/>
  <c r="DB33" i="1"/>
  <c r="DB35" i="1"/>
  <c r="DB36" i="1"/>
  <c r="DB37" i="1"/>
  <c r="DB38" i="1"/>
  <c r="DB39" i="1"/>
  <c r="DB40" i="1"/>
  <c r="DB41" i="1"/>
  <c r="DB42" i="1"/>
  <c r="DB43" i="1"/>
  <c r="DB44" i="1"/>
  <c r="DB45" i="1"/>
  <c r="DB46" i="1"/>
  <c r="DB47" i="1"/>
  <c r="DB53" i="1"/>
  <c r="DB55" i="1"/>
  <c r="DB57" i="1"/>
  <c r="DB59" i="1"/>
  <c r="DB60" i="1"/>
  <c r="DB61" i="1"/>
  <c r="DB62" i="1"/>
  <c r="DB64" i="1"/>
  <c r="DB66" i="1"/>
  <c r="DB12" i="1"/>
  <c r="CZ13" i="1"/>
  <c r="CZ14" i="1"/>
  <c r="CZ15" i="1"/>
  <c r="CZ17" i="1"/>
  <c r="CZ18" i="1"/>
  <c r="CZ19" i="1"/>
  <c r="CZ21" i="1"/>
  <c r="CZ23" i="1"/>
  <c r="CZ24" i="1"/>
  <c r="CZ26" i="1"/>
  <c r="CZ27" i="1"/>
  <c r="CZ28" i="1"/>
  <c r="CZ29" i="1"/>
  <c r="CZ30" i="1"/>
  <c r="CZ31" i="1"/>
  <c r="CZ32" i="1"/>
  <c r="CZ33" i="1"/>
  <c r="CZ35" i="1"/>
  <c r="CZ36" i="1"/>
  <c r="CZ37" i="1"/>
  <c r="CZ38" i="1"/>
  <c r="CZ39" i="1"/>
  <c r="CZ40" i="1"/>
  <c r="CZ41" i="1"/>
  <c r="CZ42" i="1"/>
  <c r="CZ43" i="1"/>
  <c r="CZ44" i="1"/>
  <c r="CZ45" i="1"/>
  <c r="CZ46" i="1"/>
  <c r="CZ47" i="1"/>
  <c r="CZ53" i="1"/>
  <c r="CZ55" i="1"/>
  <c r="CZ57" i="1"/>
  <c r="CZ59" i="1"/>
  <c r="CZ60" i="1"/>
  <c r="CZ61" i="1"/>
  <c r="CZ62" i="1"/>
  <c r="CZ64" i="1"/>
  <c r="CZ66" i="1"/>
  <c r="CZ12" i="1"/>
  <c r="CX13" i="1"/>
  <c r="CX14" i="1"/>
  <c r="CX15" i="1"/>
  <c r="CX17" i="1"/>
  <c r="CX18" i="1"/>
  <c r="CX19" i="1"/>
  <c r="CX21" i="1"/>
  <c r="CX23" i="1"/>
  <c r="CX24" i="1"/>
  <c r="CX26" i="1"/>
  <c r="CX27" i="1"/>
  <c r="CX28" i="1"/>
  <c r="CX29" i="1"/>
  <c r="CX30" i="1"/>
  <c r="CX31" i="1"/>
  <c r="CX32" i="1"/>
  <c r="CX33" i="1"/>
  <c r="CX35" i="1"/>
  <c r="CX36" i="1"/>
  <c r="CX37" i="1"/>
  <c r="CX38" i="1"/>
  <c r="CX39" i="1"/>
  <c r="CX40" i="1"/>
  <c r="CX41" i="1"/>
  <c r="CX42" i="1"/>
  <c r="CX43" i="1"/>
  <c r="CX44" i="1"/>
  <c r="CX45" i="1"/>
  <c r="CX46" i="1"/>
  <c r="CX47" i="1"/>
  <c r="CX53" i="1"/>
  <c r="CX55" i="1"/>
  <c r="CX57" i="1"/>
  <c r="CX59" i="1"/>
  <c r="CX60" i="1"/>
  <c r="CX61" i="1"/>
  <c r="CX62" i="1"/>
  <c r="CX64" i="1"/>
  <c r="CX66" i="1"/>
  <c r="CX12" i="1"/>
  <c r="CV13" i="1"/>
  <c r="CV14" i="1"/>
  <c r="CV15" i="1"/>
  <c r="CV17" i="1"/>
  <c r="CV18" i="1"/>
  <c r="CV19" i="1"/>
  <c r="CV21" i="1"/>
  <c r="CV23" i="1"/>
  <c r="CV24" i="1"/>
  <c r="CV26" i="1"/>
  <c r="CV27" i="1"/>
  <c r="CV28" i="1"/>
  <c r="CV29" i="1"/>
  <c r="CV30" i="1"/>
  <c r="CV31" i="1"/>
  <c r="CV32" i="1"/>
  <c r="CV33" i="1"/>
  <c r="CV35" i="1"/>
  <c r="CV36" i="1"/>
  <c r="CV37" i="1"/>
  <c r="CV38" i="1"/>
  <c r="CV39" i="1"/>
  <c r="CV40" i="1"/>
  <c r="CV41" i="1"/>
  <c r="CV42" i="1"/>
  <c r="CV43" i="1"/>
  <c r="CV44" i="1"/>
  <c r="CV45" i="1"/>
  <c r="CV46" i="1"/>
  <c r="CV47" i="1"/>
  <c r="CV53" i="1"/>
  <c r="CV55" i="1"/>
  <c r="CV57" i="1"/>
  <c r="CV59" i="1"/>
  <c r="CV60" i="1"/>
  <c r="CV61" i="1"/>
  <c r="CV62" i="1"/>
  <c r="CV64" i="1"/>
  <c r="CV66" i="1"/>
  <c r="CV12" i="1"/>
  <c r="CT13" i="1"/>
  <c r="CT14" i="1"/>
  <c r="CT15" i="1"/>
  <c r="CT17" i="1"/>
  <c r="CT18" i="1"/>
  <c r="CT19" i="1"/>
  <c r="CT21" i="1"/>
  <c r="CT23" i="1"/>
  <c r="CT24" i="1"/>
  <c r="CT26" i="1"/>
  <c r="CT27" i="1"/>
  <c r="CT28" i="1"/>
  <c r="CT29" i="1"/>
  <c r="CT30" i="1"/>
  <c r="CT31" i="1"/>
  <c r="CT32" i="1"/>
  <c r="CT33" i="1"/>
  <c r="CT35" i="1"/>
  <c r="CT36" i="1"/>
  <c r="CT37" i="1"/>
  <c r="CT38" i="1"/>
  <c r="CT39" i="1"/>
  <c r="CT40" i="1"/>
  <c r="CT41" i="1"/>
  <c r="CT42" i="1"/>
  <c r="CT43" i="1"/>
  <c r="CT44" i="1"/>
  <c r="CT45" i="1"/>
  <c r="CT46" i="1"/>
  <c r="CT47" i="1"/>
  <c r="CT53" i="1"/>
  <c r="CT55" i="1"/>
  <c r="CT57" i="1"/>
  <c r="CT59" i="1"/>
  <c r="CT60" i="1"/>
  <c r="CT61" i="1"/>
  <c r="CT62" i="1"/>
  <c r="CT64" i="1"/>
  <c r="CT66" i="1"/>
  <c r="CT12" i="1"/>
  <c r="CR13" i="1"/>
  <c r="CR14" i="1"/>
  <c r="CR15" i="1"/>
  <c r="CR17" i="1"/>
  <c r="CR18" i="1"/>
  <c r="CR19" i="1"/>
  <c r="CR21" i="1"/>
  <c r="CR23" i="1"/>
  <c r="CR24" i="1"/>
  <c r="CR26" i="1"/>
  <c r="CR27" i="1"/>
  <c r="CR28" i="1"/>
  <c r="CR29" i="1"/>
  <c r="CR30" i="1"/>
  <c r="CR31" i="1"/>
  <c r="CR32" i="1"/>
  <c r="CR33" i="1"/>
  <c r="CR35" i="1"/>
  <c r="CR36" i="1"/>
  <c r="CR37" i="1"/>
  <c r="CR38" i="1"/>
  <c r="CR39" i="1"/>
  <c r="CR40" i="1"/>
  <c r="CR41" i="1"/>
  <c r="CR42" i="1"/>
  <c r="CR43" i="1"/>
  <c r="CR44" i="1"/>
  <c r="CR45" i="1"/>
  <c r="CR46" i="1"/>
  <c r="CR47" i="1"/>
  <c r="CR53" i="1"/>
  <c r="CR55" i="1"/>
  <c r="CR56" i="1"/>
  <c r="CR57" i="1"/>
  <c r="CR59" i="1"/>
  <c r="CR60" i="1"/>
  <c r="CR61" i="1"/>
  <c r="CR62" i="1"/>
  <c r="CR64" i="1"/>
  <c r="CR66" i="1"/>
  <c r="CR12" i="1"/>
  <c r="CP13" i="1"/>
  <c r="CP14" i="1"/>
  <c r="CP15" i="1"/>
  <c r="CP17" i="1"/>
  <c r="CP18" i="1"/>
  <c r="CP19" i="1"/>
  <c r="CP21" i="1"/>
  <c r="CP23" i="1"/>
  <c r="CP24" i="1"/>
  <c r="CP26" i="1"/>
  <c r="CP27" i="1"/>
  <c r="CP28" i="1"/>
  <c r="CP29" i="1"/>
  <c r="CP30" i="1"/>
  <c r="CP31" i="1"/>
  <c r="CP32" i="1"/>
  <c r="CP33" i="1"/>
  <c r="CP35" i="1"/>
  <c r="CP36" i="1"/>
  <c r="CP37" i="1"/>
  <c r="CP38" i="1"/>
  <c r="CP39" i="1"/>
  <c r="CP40" i="1"/>
  <c r="CP41" i="1"/>
  <c r="CP42" i="1"/>
  <c r="CP43" i="1"/>
  <c r="CP44" i="1"/>
  <c r="CP45" i="1"/>
  <c r="CP46" i="1"/>
  <c r="CP47" i="1"/>
  <c r="CP53" i="1"/>
  <c r="CP55" i="1"/>
  <c r="CP57" i="1"/>
  <c r="CP59" i="1"/>
  <c r="CP60" i="1"/>
  <c r="CP61" i="1"/>
  <c r="CP62" i="1"/>
  <c r="CP64" i="1"/>
  <c r="CP66" i="1"/>
  <c r="CP12" i="1"/>
  <c r="CN13" i="1"/>
  <c r="CN14" i="1"/>
  <c r="CN15" i="1"/>
  <c r="CN17" i="1"/>
  <c r="CN18" i="1"/>
  <c r="CN19" i="1"/>
  <c r="CN21" i="1"/>
  <c r="CN23" i="1"/>
  <c r="CN24" i="1"/>
  <c r="CN26" i="1"/>
  <c r="CN27" i="1"/>
  <c r="CN28" i="1"/>
  <c r="CN29" i="1"/>
  <c r="CN30" i="1"/>
  <c r="CN31" i="1"/>
  <c r="CN32" i="1"/>
  <c r="CN33" i="1"/>
  <c r="CN35" i="1"/>
  <c r="CN36" i="1"/>
  <c r="CN37" i="1"/>
  <c r="CN38" i="1"/>
  <c r="CN39" i="1"/>
  <c r="CN40" i="1"/>
  <c r="CN41" i="1"/>
  <c r="CN42" i="1"/>
  <c r="CN43" i="1"/>
  <c r="CN44" i="1"/>
  <c r="CN45" i="1"/>
  <c r="CN46" i="1"/>
  <c r="CN47" i="1"/>
  <c r="CN53" i="1"/>
  <c r="CN55" i="1"/>
  <c r="CN57" i="1"/>
  <c r="CN59" i="1"/>
  <c r="CN60" i="1"/>
  <c r="CN61" i="1"/>
  <c r="CN62" i="1"/>
  <c r="CN64" i="1"/>
  <c r="CN66" i="1"/>
  <c r="CN12" i="1"/>
  <c r="CL13" i="1"/>
  <c r="CL14" i="1"/>
  <c r="CL15" i="1"/>
  <c r="CL17" i="1"/>
  <c r="CL18" i="1"/>
  <c r="CL19" i="1"/>
  <c r="CL21" i="1"/>
  <c r="CL23" i="1"/>
  <c r="CL24" i="1"/>
  <c r="CL26" i="1"/>
  <c r="CL27" i="1"/>
  <c r="CL28" i="1"/>
  <c r="CL29" i="1"/>
  <c r="CL30" i="1"/>
  <c r="CL31" i="1"/>
  <c r="CL32" i="1"/>
  <c r="CL33" i="1"/>
  <c r="CL35" i="1"/>
  <c r="CL36" i="1"/>
  <c r="CL37" i="1"/>
  <c r="CL38" i="1"/>
  <c r="CL39" i="1"/>
  <c r="CL40" i="1"/>
  <c r="CL41" i="1"/>
  <c r="CL42" i="1"/>
  <c r="CL43" i="1"/>
  <c r="CL44" i="1"/>
  <c r="CL45" i="1"/>
  <c r="CL46" i="1"/>
  <c r="CL47" i="1"/>
  <c r="CL53" i="1"/>
  <c r="CL55" i="1"/>
  <c r="CL57" i="1"/>
  <c r="CL59" i="1"/>
  <c r="CL60" i="1"/>
  <c r="CL61" i="1"/>
  <c r="CL62" i="1"/>
  <c r="CL64" i="1"/>
  <c r="CL66" i="1"/>
  <c r="CL12" i="1"/>
  <c r="CJ13" i="1"/>
  <c r="CJ14" i="1"/>
  <c r="CJ15" i="1"/>
  <c r="CJ17" i="1"/>
  <c r="CJ18" i="1"/>
  <c r="CJ19" i="1"/>
  <c r="CJ21" i="1"/>
  <c r="CJ23" i="1"/>
  <c r="CJ24" i="1"/>
  <c r="CJ26" i="1"/>
  <c r="CJ27" i="1"/>
  <c r="CJ28" i="1"/>
  <c r="CJ29" i="1"/>
  <c r="CJ30" i="1"/>
  <c r="CJ31" i="1"/>
  <c r="CJ32" i="1"/>
  <c r="CJ33" i="1"/>
  <c r="CJ35" i="1"/>
  <c r="CJ36" i="1"/>
  <c r="CJ37" i="1"/>
  <c r="CJ38" i="1"/>
  <c r="CJ39" i="1"/>
  <c r="CJ40" i="1"/>
  <c r="CJ41" i="1"/>
  <c r="CJ42" i="1"/>
  <c r="CJ43" i="1"/>
  <c r="CJ44" i="1"/>
  <c r="CJ45" i="1"/>
  <c r="CJ46" i="1"/>
  <c r="CJ47" i="1"/>
  <c r="CJ53" i="1"/>
  <c r="CJ55" i="1"/>
  <c r="CJ57" i="1"/>
  <c r="CJ59" i="1"/>
  <c r="CJ60" i="1"/>
  <c r="CJ61" i="1"/>
  <c r="CJ62" i="1"/>
  <c r="CJ64" i="1"/>
  <c r="CJ66" i="1"/>
  <c r="CJ12" i="1"/>
  <c r="CH13" i="1"/>
  <c r="CH14" i="1"/>
  <c r="CH15" i="1"/>
  <c r="CH17" i="1"/>
  <c r="CH18" i="1"/>
  <c r="CH19" i="1"/>
  <c r="CH21" i="1"/>
  <c r="CH23" i="1"/>
  <c r="CH24" i="1"/>
  <c r="CH26" i="1"/>
  <c r="CH27" i="1"/>
  <c r="CH28" i="1"/>
  <c r="CH29" i="1"/>
  <c r="CH30" i="1"/>
  <c r="CH31" i="1"/>
  <c r="CH32" i="1"/>
  <c r="CH33" i="1"/>
  <c r="CH35" i="1"/>
  <c r="CH36" i="1"/>
  <c r="CH37" i="1"/>
  <c r="CH38" i="1"/>
  <c r="CH39" i="1"/>
  <c r="CH40" i="1"/>
  <c r="CH41" i="1"/>
  <c r="CH42" i="1"/>
  <c r="CH43" i="1"/>
  <c r="CH44" i="1"/>
  <c r="CH45" i="1"/>
  <c r="CH46" i="1"/>
  <c r="CH47" i="1"/>
  <c r="CH53" i="1"/>
  <c r="CH55" i="1"/>
  <c r="CH57" i="1"/>
  <c r="CH59" i="1"/>
  <c r="CH60" i="1"/>
  <c r="CH61" i="1"/>
  <c r="CH62" i="1"/>
  <c r="CH64" i="1"/>
  <c r="CH66" i="1"/>
  <c r="CH12" i="1"/>
  <c r="CF13" i="1"/>
  <c r="CF14" i="1"/>
  <c r="CF15" i="1"/>
  <c r="CF17" i="1"/>
  <c r="CF18" i="1"/>
  <c r="CF19" i="1"/>
  <c r="CF21" i="1"/>
  <c r="CF23" i="1"/>
  <c r="CF24" i="1"/>
  <c r="CF26" i="1"/>
  <c r="CF27" i="1"/>
  <c r="CF28" i="1"/>
  <c r="CF29" i="1"/>
  <c r="CF30" i="1"/>
  <c r="CF31" i="1"/>
  <c r="CF32" i="1"/>
  <c r="CF33" i="1"/>
  <c r="CF35" i="1"/>
  <c r="CF36" i="1"/>
  <c r="CF37" i="1"/>
  <c r="CF38" i="1"/>
  <c r="CF39" i="1"/>
  <c r="CF40" i="1"/>
  <c r="CF41" i="1"/>
  <c r="CF42" i="1"/>
  <c r="CF43" i="1"/>
  <c r="CF44" i="1"/>
  <c r="CF45" i="1"/>
  <c r="CF46" i="1"/>
  <c r="CF47" i="1"/>
  <c r="CF53" i="1"/>
  <c r="CF55" i="1"/>
  <c r="CF57" i="1"/>
  <c r="CF59" i="1"/>
  <c r="CF60" i="1"/>
  <c r="CF61" i="1"/>
  <c r="CF62" i="1"/>
  <c r="CF64" i="1"/>
  <c r="CF66" i="1"/>
  <c r="CF12" i="1"/>
  <c r="CD13" i="1"/>
  <c r="CD14" i="1"/>
  <c r="CD15" i="1"/>
  <c r="CD17" i="1"/>
  <c r="CD18" i="1"/>
  <c r="CD19" i="1"/>
  <c r="CD21" i="1"/>
  <c r="CD23" i="1"/>
  <c r="CD24" i="1"/>
  <c r="CD26" i="1"/>
  <c r="CD27" i="1"/>
  <c r="CD28" i="1"/>
  <c r="CD29" i="1"/>
  <c r="CD30" i="1"/>
  <c r="CD31" i="1"/>
  <c r="CD32" i="1"/>
  <c r="CD33" i="1"/>
  <c r="CD35" i="1"/>
  <c r="CD36" i="1"/>
  <c r="CD37" i="1"/>
  <c r="CD38" i="1"/>
  <c r="CD39" i="1"/>
  <c r="CD40" i="1"/>
  <c r="CD41" i="1"/>
  <c r="CD42" i="1"/>
  <c r="CD43" i="1"/>
  <c r="CD44" i="1"/>
  <c r="CD45" i="1"/>
  <c r="CD46" i="1"/>
  <c r="CD47" i="1"/>
  <c r="CD53" i="1"/>
  <c r="CD55" i="1"/>
  <c r="CD57" i="1"/>
  <c r="CD59" i="1"/>
  <c r="CD60" i="1"/>
  <c r="CD61" i="1"/>
  <c r="CD62" i="1"/>
  <c r="CD64" i="1"/>
  <c r="CD66" i="1"/>
  <c r="CD12" i="1"/>
  <c r="CB13" i="1"/>
  <c r="CB14" i="1"/>
  <c r="CB15" i="1"/>
  <c r="CB17" i="1"/>
  <c r="CB18" i="1"/>
  <c r="CB19" i="1"/>
  <c r="CB21" i="1"/>
  <c r="CB23" i="1"/>
  <c r="CB24" i="1"/>
  <c r="CB26" i="1"/>
  <c r="CB27" i="1"/>
  <c r="CB28" i="1"/>
  <c r="CB29" i="1"/>
  <c r="CB30" i="1"/>
  <c r="CB31" i="1"/>
  <c r="CB32" i="1"/>
  <c r="CB33" i="1"/>
  <c r="CB35" i="1"/>
  <c r="CB36" i="1"/>
  <c r="CB37" i="1"/>
  <c r="CB38" i="1"/>
  <c r="CB39" i="1"/>
  <c r="CB40" i="1"/>
  <c r="CB41" i="1"/>
  <c r="CB42" i="1"/>
  <c r="CB43" i="1"/>
  <c r="CB44" i="1"/>
  <c r="CB45" i="1"/>
  <c r="CB46" i="1"/>
  <c r="CB47" i="1"/>
  <c r="CB53" i="1"/>
  <c r="CB55" i="1"/>
  <c r="CB57" i="1"/>
  <c r="CB59" i="1"/>
  <c r="CB60" i="1"/>
  <c r="CB61" i="1"/>
  <c r="CB62" i="1"/>
  <c r="CB64" i="1"/>
  <c r="CB66" i="1"/>
  <c r="CB12" i="1"/>
  <c r="BZ13" i="1"/>
  <c r="BZ14" i="1"/>
  <c r="BZ15" i="1"/>
  <c r="BZ17" i="1"/>
  <c r="BZ18" i="1"/>
  <c r="BZ19" i="1"/>
  <c r="BZ21" i="1"/>
  <c r="BZ23" i="1"/>
  <c r="BZ24" i="1"/>
  <c r="BZ26" i="1"/>
  <c r="BZ27" i="1"/>
  <c r="BZ28" i="1"/>
  <c r="BZ29" i="1"/>
  <c r="BZ30" i="1"/>
  <c r="BZ31" i="1"/>
  <c r="BZ32" i="1"/>
  <c r="BZ33" i="1"/>
  <c r="BZ35" i="1"/>
  <c r="BZ36" i="1"/>
  <c r="BZ37" i="1"/>
  <c r="BZ38" i="1"/>
  <c r="BZ39" i="1"/>
  <c r="BZ40" i="1"/>
  <c r="BZ41" i="1"/>
  <c r="BZ42" i="1"/>
  <c r="BZ43" i="1"/>
  <c r="BZ44" i="1"/>
  <c r="BZ45" i="1"/>
  <c r="BZ46" i="1"/>
  <c r="BZ47" i="1"/>
  <c r="BZ53" i="1"/>
  <c r="BZ55" i="1"/>
  <c r="BZ57" i="1"/>
  <c r="BZ59" i="1"/>
  <c r="BZ60" i="1"/>
  <c r="BZ61" i="1"/>
  <c r="BZ62" i="1"/>
  <c r="BZ64" i="1"/>
  <c r="BZ66" i="1"/>
  <c r="BZ12" i="1"/>
  <c r="BX13" i="1"/>
  <c r="BX14" i="1"/>
  <c r="BX15" i="1"/>
  <c r="BX17" i="1"/>
  <c r="BX18" i="1"/>
  <c r="BX19" i="1"/>
  <c r="BX21" i="1"/>
  <c r="BX23" i="1"/>
  <c r="BX24" i="1"/>
  <c r="BX26" i="1"/>
  <c r="BX27" i="1"/>
  <c r="BX28" i="1"/>
  <c r="BX29" i="1"/>
  <c r="BX30" i="1"/>
  <c r="BX31" i="1"/>
  <c r="BX32" i="1"/>
  <c r="BX33" i="1"/>
  <c r="BX35" i="1"/>
  <c r="BX36" i="1"/>
  <c r="BX37" i="1"/>
  <c r="BX38" i="1"/>
  <c r="BX39" i="1"/>
  <c r="BX40" i="1"/>
  <c r="BX41" i="1"/>
  <c r="BX42" i="1"/>
  <c r="BX43" i="1"/>
  <c r="BX44" i="1"/>
  <c r="BX45" i="1"/>
  <c r="BX46" i="1"/>
  <c r="BX47" i="1"/>
  <c r="BX53" i="1"/>
  <c r="BX55" i="1"/>
  <c r="BX57" i="1"/>
  <c r="BX59" i="1"/>
  <c r="BX60" i="1"/>
  <c r="BX61" i="1"/>
  <c r="BX62" i="1"/>
  <c r="BX64" i="1"/>
  <c r="BX66" i="1"/>
  <c r="BX12" i="1"/>
  <c r="BV13" i="1"/>
  <c r="BV14" i="1"/>
  <c r="BV15" i="1"/>
  <c r="BV17" i="1"/>
  <c r="BV18" i="1"/>
  <c r="BV19" i="1"/>
  <c r="BV21" i="1"/>
  <c r="BV23" i="1"/>
  <c r="BV24" i="1"/>
  <c r="BV26" i="1"/>
  <c r="BV27" i="1"/>
  <c r="BV28" i="1"/>
  <c r="BV29" i="1"/>
  <c r="BV30" i="1"/>
  <c r="BV31" i="1"/>
  <c r="BV32" i="1"/>
  <c r="BV33" i="1"/>
  <c r="BV35" i="1"/>
  <c r="BV36" i="1"/>
  <c r="BV37" i="1"/>
  <c r="BV38" i="1"/>
  <c r="BV39" i="1"/>
  <c r="BV40" i="1"/>
  <c r="BV41" i="1"/>
  <c r="BV42" i="1"/>
  <c r="BV43" i="1"/>
  <c r="BV44" i="1"/>
  <c r="BV45" i="1"/>
  <c r="BV46" i="1"/>
  <c r="BV47" i="1"/>
  <c r="BV53" i="1"/>
  <c r="BV55" i="1"/>
  <c r="BV57" i="1"/>
  <c r="BV59" i="1"/>
  <c r="BV60" i="1"/>
  <c r="BV61" i="1"/>
  <c r="BV62" i="1"/>
  <c r="BV64" i="1"/>
  <c r="BV66" i="1"/>
  <c r="BV12" i="1"/>
  <c r="BT13" i="1"/>
  <c r="BT14" i="1"/>
  <c r="BT15" i="1"/>
  <c r="BT17" i="1"/>
  <c r="BT18" i="1"/>
  <c r="BT19" i="1"/>
  <c r="BT21" i="1"/>
  <c r="BT23" i="1"/>
  <c r="BT24" i="1"/>
  <c r="BT26" i="1"/>
  <c r="BT27" i="1"/>
  <c r="BT28" i="1"/>
  <c r="BT29" i="1"/>
  <c r="BT30" i="1"/>
  <c r="BT31" i="1"/>
  <c r="BT32" i="1"/>
  <c r="BT33" i="1"/>
  <c r="BT35" i="1"/>
  <c r="BT36" i="1"/>
  <c r="BT37" i="1"/>
  <c r="BT38" i="1"/>
  <c r="BT39" i="1"/>
  <c r="BT40" i="1"/>
  <c r="BT41" i="1"/>
  <c r="BT42" i="1"/>
  <c r="BT43" i="1"/>
  <c r="BT44" i="1"/>
  <c r="BT45" i="1"/>
  <c r="BT46" i="1"/>
  <c r="BT47" i="1"/>
  <c r="BT53" i="1"/>
  <c r="BT55" i="1"/>
  <c r="BT57" i="1"/>
  <c r="BT59" i="1"/>
  <c r="BT60" i="1"/>
  <c r="BT61" i="1"/>
  <c r="BT62" i="1"/>
  <c r="BT64" i="1"/>
  <c r="BT66" i="1"/>
  <c r="BT12" i="1"/>
  <c r="BR13" i="1"/>
  <c r="BR14" i="1"/>
  <c r="BR15" i="1"/>
  <c r="BR17" i="1"/>
  <c r="BR18" i="1"/>
  <c r="BR19" i="1"/>
  <c r="BR21" i="1"/>
  <c r="BR23" i="1"/>
  <c r="BR24" i="1"/>
  <c r="BR26" i="1"/>
  <c r="BR27" i="1"/>
  <c r="BR28" i="1"/>
  <c r="BR29" i="1"/>
  <c r="BR30" i="1"/>
  <c r="BR31" i="1"/>
  <c r="BR32" i="1"/>
  <c r="BR33" i="1"/>
  <c r="BR35" i="1"/>
  <c r="BR36" i="1"/>
  <c r="BR37" i="1"/>
  <c r="BR38" i="1"/>
  <c r="BR39" i="1"/>
  <c r="BR40" i="1"/>
  <c r="BR41" i="1"/>
  <c r="BR42" i="1"/>
  <c r="BR43" i="1"/>
  <c r="BR44" i="1"/>
  <c r="BR45" i="1"/>
  <c r="BR46" i="1"/>
  <c r="BR47" i="1"/>
  <c r="BR53" i="1"/>
  <c r="BR55" i="1"/>
  <c r="BR57" i="1"/>
  <c r="BR59" i="1"/>
  <c r="BR60" i="1"/>
  <c r="BR61" i="1"/>
  <c r="BR62" i="1"/>
  <c r="BR64" i="1"/>
  <c r="BR66" i="1"/>
  <c r="BR12" i="1"/>
  <c r="BP13" i="1"/>
  <c r="BP14" i="1"/>
  <c r="BP15" i="1"/>
  <c r="BP17" i="1"/>
  <c r="BP18" i="1"/>
  <c r="BP19" i="1"/>
  <c r="BP21" i="1"/>
  <c r="BP23" i="1"/>
  <c r="BP24" i="1"/>
  <c r="BP26" i="1"/>
  <c r="BP27" i="1"/>
  <c r="BP28" i="1"/>
  <c r="BP29" i="1"/>
  <c r="BP30" i="1"/>
  <c r="BP31" i="1"/>
  <c r="BP32" i="1"/>
  <c r="BP33" i="1"/>
  <c r="BP35" i="1"/>
  <c r="BP36" i="1"/>
  <c r="BP37" i="1"/>
  <c r="BP38" i="1"/>
  <c r="BP39" i="1"/>
  <c r="BP40" i="1"/>
  <c r="BP41" i="1"/>
  <c r="BP42" i="1"/>
  <c r="BP43" i="1"/>
  <c r="BP44" i="1"/>
  <c r="BP45" i="1"/>
  <c r="BP46" i="1"/>
  <c r="BP47" i="1"/>
  <c r="BP53" i="1"/>
  <c r="BP55" i="1"/>
  <c r="BP57" i="1"/>
  <c r="BP59" i="1"/>
  <c r="BP60" i="1"/>
  <c r="BP61" i="1"/>
  <c r="BP62" i="1"/>
  <c r="BP64" i="1"/>
  <c r="BP66" i="1"/>
  <c r="BP12" i="1"/>
  <c r="BN13" i="1"/>
  <c r="BN14" i="1"/>
  <c r="BN15" i="1"/>
  <c r="BN17" i="1"/>
  <c r="BN18" i="1"/>
  <c r="BN19" i="1"/>
  <c r="BN21" i="1"/>
  <c r="BN23" i="1"/>
  <c r="BN24" i="1"/>
  <c r="BN26" i="1"/>
  <c r="BN27" i="1"/>
  <c r="BN28" i="1"/>
  <c r="BN29" i="1"/>
  <c r="BN30" i="1"/>
  <c r="BN31" i="1"/>
  <c r="BN32" i="1"/>
  <c r="BN33" i="1"/>
  <c r="BN35" i="1"/>
  <c r="BN36" i="1"/>
  <c r="BN37" i="1"/>
  <c r="BN38" i="1"/>
  <c r="BN39" i="1"/>
  <c r="BN40" i="1"/>
  <c r="BN41" i="1"/>
  <c r="BN42" i="1"/>
  <c r="BN43" i="1"/>
  <c r="BN44" i="1"/>
  <c r="BN45" i="1"/>
  <c r="BN46" i="1"/>
  <c r="BN47" i="1"/>
  <c r="BN53" i="1"/>
  <c r="BN55" i="1"/>
  <c r="BN57" i="1"/>
  <c r="BN59" i="1"/>
  <c r="BN60" i="1"/>
  <c r="BN61" i="1"/>
  <c r="BN62" i="1"/>
  <c r="BN64" i="1"/>
  <c r="BN66" i="1"/>
  <c r="BN12" i="1"/>
  <c r="BL13" i="1"/>
  <c r="BL14" i="1"/>
  <c r="BL15" i="1"/>
  <c r="BL17" i="1"/>
  <c r="BL18" i="1"/>
  <c r="BL19" i="1"/>
  <c r="BL21" i="1"/>
  <c r="BL23" i="1"/>
  <c r="BL24" i="1"/>
  <c r="BL26" i="1"/>
  <c r="BL27" i="1"/>
  <c r="BL28" i="1"/>
  <c r="BL29" i="1"/>
  <c r="BL30" i="1"/>
  <c r="BL31" i="1"/>
  <c r="BL32" i="1"/>
  <c r="BL33" i="1"/>
  <c r="BL35" i="1"/>
  <c r="BL36" i="1"/>
  <c r="BL37" i="1"/>
  <c r="BL38" i="1"/>
  <c r="BL39" i="1"/>
  <c r="BL40" i="1"/>
  <c r="BL41" i="1"/>
  <c r="BL42" i="1"/>
  <c r="BL43" i="1"/>
  <c r="BL44" i="1"/>
  <c r="BL45" i="1"/>
  <c r="BL46" i="1"/>
  <c r="BL47" i="1"/>
  <c r="BL53" i="1"/>
  <c r="BL55" i="1"/>
  <c r="BL57" i="1"/>
  <c r="BL59" i="1"/>
  <c r="BL60" i="1"/>
  <c r="BL61" i="1"/>
  <c r="BL62" i="1"/>
  <c r="BL64" i="1"/>
  <c r="BL66" i="1"/>
  <c r="BL12" i="1"/>
  <c r="BJ13" i="1"/>
  <c r="BJ14" i="1"/>
  <c r="BJ15" i="1"/>
  <c r="BJ17" i="1"/>
  <c r="BJ18" i="1"/>
  <c r="BJ19" i="1"/>
  <c r="BJ21" i="1"/>
  <c r="BJ23" i="1"/>
  <c r="BJ24" i="1"/>
  <c r="BJ26" i="1"/>
  <c r="BJ27" i="1"/>
  <c r="BJ28" i="1"/>
  <c r="BJ29" i="1"/>
  <c r="BJ30" i="1"/>
  <c r="BJ31" i="1"/>
  <c r="BJ32" i="1"/>
  <c r="BJ33" i="1"/>
  <c r="BJ35" i="1"/>
  <c r="BJ36" i="1"/>
  <c r="BJ37" i="1"/>
  <c r="BJ38" i="1"/>
  <c r="BJ39" i="1"/>
  <c r="BJ40" i="1"/>
  <c r="BJ41" i="1"/>
  <c r="BJ42" i="1"/>
  <c r="BJ43" i="1"/>
  <c r="BJ44" i="1"/>
  <c r="BJ45" i="1"/>
  <c r="BJ46" i="1"/>
  <c r="BJ47" i="1"/>
  <c r="BJ53" i="1"/>
  <c r="BJ55" i="1"/>
  <c r="BJ57" i="1"/>
  <c r="BJ59" i="1"/>
  <c r="BJ60" i="1"/>
  <c r="BJ61" i="1"/>
  <c r="BJ62" i="1"/>
  <c r="BJ64" i="1"/>
  <c r="BJ66" i="1"/>
  <c r="BJ12" i="1"/>
  <c r="BH13" i="1"/>
  <c r="BH14" i="1"/>
  <c r="BH15" i="1"/>
  <c r="BH17" i="1"/>
  <c r="BH18" i="1"/>
  <c r="BH19" i="1"/>
  <c r="BH21" i="1"/>
  <c r="BH23" i="1"/>
  <c r="BH24" i="1"/>
  <c r="BH26" i="1"/>
  <c r="BH27" i="1"/>
  <c r="BH28" i="1"/>
  <c r="BH29" i="1"/>
  <c r="BH30" i="1"/>
  <c r="BH31" i="1"/>
  <c r="BH32" i="1"/>
  <c r="BH33" i="1"/>
  <c r="BH35" i="1"/>
  <c r="BH36" i="1"/>
  <c r="BH37" i="1"/>
  <c r="BH38" i="1"/>
  <c r="BH39" i="1"/>
  <c r="BH40" i="1"/>
  <c r="BH41" i="1"/>
  <c r="BH42" i="1"/>
  <c r="BH43" i="1"/>
  <c r="BH44" i="1"/>
  <c r="BH45" i="1"/>
  <c r="BH46" i="1"/>
  <c r="BH47" i="1"/>
  <c r="BH53" i="1"/>
  <c r="BH55" i="1"/>
  <c r="BH57" i="1"/>
  <c r="BH59" i="1"/>
  <c r="BH60" i="1"/>
  <c r="BH61" i="1"/>
  <c r="BH62" i="1"/>
  <c r="BH64" i="1"/>
  <c r="BH66" i="1"/>
  <c r="BH12" i="1"/>
  <c r="BF13" i="1"/>
  <c r="BF14" i="1"/>
  <c r="BF15" i="1"/>
  <c r="BF17" i="1"/>
  <c r="BF18" i="1"/>
  <c r="BF19" i="1"/>
  <c r="BF21" i="1"/>
  <c r="BF23" i="1"/>
  <c r="BF24" i="1"/>
  <c r="BF26" i="1"/>
  <c r="BF27" i="1"/>
  <c r="BF28" i="1"/>
  <c r="BF29" i="1"/>
  <c r="BF30" i="1"/>
  <c r="BF31" i="1"/>
  <c r="BF32" i="1"/>
  <c r="BF33" i="1"/>
  <c r="BF35" i="1"/>
  <c r="BF36" i="1"/>
  <c r="BF37" i="1"/>
  <c r="BF38" i="1"/>
  <c r="BF39" i="1"/>
  <c r="BF40" i="1"/>
  <c r="BF41" i="1"/>
  <c r="BF42" i="1"/>
  <c r="BF43" i="1"/>
  <c r="BF44" i="1"/>
  <c r="BF45" i="1"/>
  <c r="BF46" i="1"/>
  <c r="BF47" i="1"/>
  <c r="BF53" i="1"/>
  <c r="BF55" i="1"/>
  <c r="BF57" i="1"/>
  <c r="BF59" i="1"/>
  <c r="BF60" i="1"/>
  <c r="BF61" i="1"/>
  <c r="BF62" i="1"/>
  <c r="BF64" i="1"/>
  <c r="BF66" i="1"/>
  <c r="BF12" i="1"/>
  <c r="BD13" i="1"/>
  <c r="BD14" i="1"/>
  <c r="BD15" i="1"/>
  <c r="BD17" i="1"/>
  <c r="BD18" i="1"/>
  <c r="BD19" i="1"/>
  <c r="BD21" i="1"/>
  <c r="BD23" i="1"/>
  <c r="BD24" i="1"/>
  <c r="BD26" i="1"/>
  <c r="BD27" i="1"/>
  <c r="BD28" i="1"/>
  <c r="BD29" i="1"/>
  <c r="BD30" i="1"/>
  <c r="BD31" i="1"/>
  <c r="BD32" i="1"/>
  <c r="BD33" i="1"/>
  <c r="BD35" i="1"/>
  <c r="BD36" i="1"/>
  <c r="BD37" i="1"/>
  <c r="BD38" i="1"/>
  <c r="BD39" i="1"/>
  <c r="BD40" i="1"/>
  <c r="BD41" i="1"/>
  <c r="BD42" i="1"/>
  <c r="BD43" i="1"/>
  <c r="BD44" i="1"/>
  <c r="BD45" i="1"/>
  <c r="BD46" i="1"/>
  <c r="BD47" i="1"/>
  <c r="BD53" i="1"/>
  <c r="BD55" i="1"/>
  <c r="BD57" i="1"/>
  <c r="BD59" i="1"/>
  <c r="BD60" i="1"/>
  <c r="BD61" i="1"/>
  <c r="BD62" i="1"/>
  <c r="BD64" i="1"/>
  <c r="BD66" i="1"/>
  <c r="BD12" i="1"/>
  <c r="BB13" i="1"/>
  <c r="BB14" i="1"/>
  <c r="BB15" i="1"/>
  <c r="BB17" i="1"/>
  <c r="BB18" i="1"/>
  <c r="BB19" i="1"/>
  <c r="BB21" i="1"/>
  <c r="BB23" i="1"/>
  <c r="BB24" i="1"/>
  <c r="BB26" i="1"/>
  <c r="BB27" i="1"/>
  <c r="BB28" i="1"/>
  <c r="BB29" i="1"/>
  <c r="BB30" i="1"/>
  <c r="BB31" i="1"/>
  <c r="BB32" i="1"/>
  <c r="BB33" i="1"/>
  <c r="BB35" i="1"/>
  <c r="BB36" i="1"/>
  <c r="BB37" i="1"/>
  <c r="BB38" i="1"/>
  <c r="BB39" i="1"/>
  <c r="BB40" i="1"/>
  <c r="BB41" i="1"/>
  <c r="BB42" i="1"/>
  <c r="BB43" i="1"/>
  <c r="BB44" i="1"/>
  <c r="BB45" i="1"/>
  <c r="BB46" i="1"/>
  <c r="BB47" i="1"/>
  <c r="BB53" i="1"/>
  <c r="BB55" i="1"/>
  <c r="BB57" i="1"/>
  <c r="BB59" i="1"/>
  <c r="BB60" i="1"/>
  <c r="BB61" i="1"/>
  <c r="BB62" i="1"/>
  <c r="BB64" i="1"/>
  <c r="BB66" i="1"/>
  <c r="BB12" i="1"/>
  <c r="AZ13" i="1"/>
  <c r="AZ14" i="1"/>
  <c r="AZ15" i="1"/>
  <c r="AZ17" i="1"/>
  <c r="AZ18" i="1"/>
  <c r="AZ19" i="1"/>
  <c r="AZ21" i="1"/>
  <c r="AZ23" i="1"/>
  <c r="AZ24" i="1"/>
  <c r="AZ26" i="1"/>
  <c r="AZ27" i="1"/>
  <c r="AZ28" i="1"/>
  <c r="AZ29" i="1"/>
  <c r="AZ30" i="1"/>
  <c r="AZ31" i="1"/>
  <c r="AZ32" i="1"/>
  <c r="AZ33" i="1"/>
  <c r="AZ35" i="1"/>
  <c r="AZ36" i="1"/>
  <c r="AZ37" i="1"/>
  <c r="AZ38" i="1"/>
  <c r="AZ39" i="1"/>
  <c r="AZ40" i="1"/>
  <c r="AZ41" i="1"/>
  <c r="AZ42" i="1"/>
  <c r="AZ43" i="1"/>
  <c r="AZ44" i="1"/>
  <c r="AZ45" i="1"/>
  <c r="AZ46" i="1"/>
  <c r="AZ47" i="1"/>
  <c r="AZ53" i="1"/>
  <c r="AZ55" i="1"/>
  <c r="AZ57" i="1"/>
  <c r="AZ59" i="1"/>
  <c r="AZ60" i="1"/>
  <c r="AZ61" i="1"/>
  <c r="AZ62" i="1"/>
  <c r="AZ64" i="1"/>
  <c r="AZ66" i="1"/>
  <c r="AZ12" i="1"/>
  <c r="AX13" i="1"/>
  <c r="AX14" i="1"/>
  <c r="AX15" i="1"/>
  <c r="AX17" i="1"/>
  <c r="AX18" i="1"/>
  <c r="AX19" i="1"/>
  <c r="AX21" i="1"/>
  <c r="AX23" i="1"/>
  <c r="AX24" i="1"/>
  <c r="AX26" i="1"/>
  <c r="AX27" i="1"/>
  <c r="AX28" i="1"/>
  <c r="AX29" i="1"/>
  <c r="AX30" i="1"/>
  <c r="AX31" i="1"/>
  <c r="AX32" i="1"/>
  <c r="AX33" i="1"/>
  <c r="AX35" i="1"/>
  <c r="AX36" i="1"/>
  <c r="AX37" i="1"/>
  <c r="AX38" i="1"/>
  <c r="AX39" i="1"/>
  <c r="AX40" i="1"/>
  <c r="AX41" i="1"/>
  <c r="AX42" i="1"/>
  <c r="AX43" i="1"/>
  <c r="AX44" i="1"/>
  <c r="AX45" i="1"/>
  <c r="AX46" i="1"/>
  <c r="AX47" i="1"/>
  <c r="AX53" i="1"/>
  <c r="AX55" i="1"/>
  <c r="AX57" i="1"/>
  <c r="AX59" i="1"/>
  <c r="AX60" i="1"/>
  <c r="AX61" i="1"/>
  <c r="AX62" i="1"/>
  <c r="AX64" i="1"/>
  <c r="AX66" i="1"/>
  <c r="AX12" i="1"/>
  <c r="AV13" i="1"/>
  <c r="AV14" i="1"/>
  <c r="AV15" i="1"/>
  <c r="AV17" i="1"/>
  <c r="AV18" i="1"/>
  <c r="AV19" i="1"/>
  <c r="AV21" i="1"/>
  <c r="AV23" i="1"/>
  <c r="AV24" i="1"/>
  <c r="AV26" i="1"/>
  <c r="AV27" i="1"/>
  <c r="AV28" i="1"/>
  <c r="AV29" i="1"/>
  <c r="AV30" i="1"/>
  <c r="AV31" i="1"/>
  <c r="AV32" i="1"/>
  <c r="AV33" i="1"/>
  <c r="AV35" i="1"/>
  <c r="AV36" i="1"/>
  <c r="AV37" i="1"/>
  <c r="AV38" i="1"/>
  <c r="AV39" i="1"/>
  <c r="AV40" i="1"/>
  <c r="AV41" i="1"/>
  <c r="AV42" i="1"/>
  <c r="AV43" i="1"/>
  <c r="AV44" i="1"/>
  <c r="AV45" i="1"/>
  <c r="AV46" i="1"/>
  <c r="AV47" i="1"/>
  <c r="AV53" i="1"/>
  <c r="AV55" i="1"/>
  <c r="AV57" i="1"/>
  <c r="AV59" i="1"/>
  <c r="AV60" i="1"/>
  <c r="AV61" i="1"/>
  <c r="AV62" i="1"/>
  <c r="AV66" i="1"/>
  <c r="AV12" i="1"/>
  <c r="AT13" i="1"/>
  <c r="AT14" i="1"/>
  <c r="AT15" i="1"/>
  <c r="AT17" i="1"/>
  <c r="AT18" i="1"/>
  <c r="AT19" i="1"/>
  <c r="AT21" i="1"/>
  <c r="AT23" i="1"/>
  <c r="AT24" i="1"/>
  <c r="AT26" i="1"/>
  <c r="AT27" i="1"/>
  <c r="AT28" i="1"/>
  <c r="AT30" i="1"/>
  <c r="AT31" i="1"/>
  <c r="AT32" i="1"/>
  <c r="AT33" i="1"/>
  <c r="AT35" i="1"/>
  <c r="AT36" i="1"/>
  <c r="AT37" i="1"/>
  <c r="AT38" i="1"/>
  <c r="AT39" i="1"/>
  <c r="AT40" i="1"/>
  <c r="AT41" i="1"/>
  <c r="AT42" i="1"/>
  <c r="AT43" i="1"/>
  <c r="AT44" i="1"/>
  <c r="AT45" i="1"/>
  <c r="AT46" i="1"/>
  <c r="AT47" i="1"/>
  <c r="AT53" i="1"/>
  <c r="AT55" i="1"/>
  <c r="AT57" i="1"/>
  <c r="AT59" i="1"/>
  <c r="AT60" i="1"/>
  <c r="AT61" i="1"/>
  <c r="AT62" i="1"/>
  <c r="AT66" i="1"/>
  <c r="AT12" i="1"/>
  <c r="AR13" i="1"/>
  <c r="AR14" i="1"/>
  <c r="AR15" i="1"/>
  <c r="AR17" i="1"/>
  <c r="AR18" i="1"/>
  <c r="AR19" i="1"/>
  <c r="AR21" i="1"/>
  <c r="AR23" i="1"/>
  <c r="AR24" i="1"/>
  <c r="AR26" i="1"/>
  <c r="AR27" i="1"/>
  <c r="AR28" i="1"/>
  <c r="AR29" i="1"/>
  <c r="AR30" i="1"/>
  <c r="AR31" i="1"/>
  <c r="AR32" i="1"/>
  <c r="AR33" i="1"/>
  <c r="AR35" i="1"/>
  <c r="AR36" i="1"/>
  <c r="AR37" i="1"/>
  <c r="AR38" i="1"/>
  <c r="AR39" i="1"/>
  <c r="AR40" i="1"/>
  <c r="AR41" i="1"/>
  <c r="AR42" i="1"/>
  <c r="AR43" i="1"/>
  <c r="AR44" i="1"/>
  <c r="AR45" i="1"/>
  <c r="AR46" i="1"/>
  <c r="AR47" i="1"/>
  <c r="AR53" i="1"/>
  <c r="AR55" i="1"/>
  <c r="AR57" i="1"/>
  <c r="AR59" i="1"/>
  <c r="AR60" i="1"/>
  <c r="AR61" i="1"/>
  <c r="AR62" i="1"/>
  <c r="AR66" i="1"/>
  <c r="AR12" i="1"/>
  <c r="AP13" i="1"/>
  <c r="AP14" i="1"/>
  <c r="AP15" i="1"/>
  <c r="AP17" i="1"/>
  <c r="AP18" i="1"/>
  <c r="AP19" i="1"/>
  <c r="AP21" i="1"/>
  <c r="AP23" i="1"/>
  <c r="AP24" i="1"/>
  <c r="AP26" i="1"/>
  <c r="AP27" i="1"/>
  <c r="AP28" i="1"/>
  <c r="AP29" i="1"/>
  <c r="AP30" i="1"/>
  <c r="AP31" i="1"/>
  <c r="AP32" i="1"/>
  <c r="AP33" i="1"/>
  <c r="AP35" i="1"/>
  <c r="AP36" i="1"/>
  <c r="AP37" i="1"/>
  <c r="AP38" i="1"/>
  <c r="AP39" i="1"/>
  <c r="AP40" i="1"/>
  <c r="AP41" i="1"/>
  <c r="AP42" i="1"/>
  <c r="AP43" i="1"/>
  <c r="AP44" i="1"/>
  <c r="AP45" i="1"/>
  <c r="AP46" i="1"/>
  <c r="AP47" i="1"/>
  <c r="AP53" i="1"/>
  <c r="AP55" i="1"/>
  <c r="AP57" i="1"/>
  <c r="AP59" i="1"/>
  <c r="AP60" i="1"/>
  <c r="AP61" i="1"/>
  <c r="AP62" i="1"/>
  <c r="AP66" i="1"/>
  <c r="AP12" i="1"/>
  <c r="AN13" i="1"/>
  <c r="AN14" i="1"/>
  <c r="AN15" i="1"/>
  <c r="AN17" i="1"/>
  <c r="AN18" i="1"/>
  <c r="AN19" i="1"/>
  <c r="AN21" i="1"/>
  <c r="AN23" i="1"/>
  <c r="AN24" i="1"/>
  <c r="AN26" i="1"/>
  <c r="AN27" i="1"/>
  <c r="AN28" i="1"/>
  <c r="AN29" i="1"/>
  <c r="AN30" i="1"/>
  <c r="AN31" i="1"/>
  <c r="AN32" i="1"/>
  <c r="AN33" i="1"/>
  <c r="AN35" i="1"/>
  <c r="AN36" i="1"/>
  <c r="AN37" i="1"/>
  <c r="AN38" i="1"/>
  <c r="AN39" i="1"/>
  <c r="AN40" i="1"/>
  <c r="AN41" i="1"/>
  <c r="AN42" i="1"/>
  <c r="AN43" i="1"/>
  <c r="AN44" i="1"/>
  <c r="AN45" i="1"/>
  <c r="AN46" i="1"/>
  <c r="AN47" i="1"/>
  <c r="AN53" i="1"/>
  <c r="AN55" i="1"/>
  <c r="AN57" i="1"/>
  <c r="AN59" i="1"/>
  <c r="AN60" i="1"/>
  <c r="AN61" i="1"/>
  <c r="AN62" i="1"/>
  <c r="AN64" i="1"/>
  <c r="AN66" i="1"/>
  <c r="AN12" i="1"/>
  <c r="AL13" i="1"/>
  <c r="AL14" i="1"/>
  <c r="AL15" i="1"/>
  <c r="AL17" i="1"/>
  <c r="AL18" i="1"/>
  <c r="AL19" i="1"/>
  <c r="AL21" i="1"/>
  <c r="AL23" i="1"/>
  <c r="AL24" i="1"/>
  <c r="AL26" i="1"/>
  <c r="AL27" i="1"/>
  <c r="AL28" i="1"/>
  <c r="AL29" i="1"/>
  <c r="AL30" i="1"/>
  <c r="AL31" i="1"/>
  <c r="AL32" i="1"/>
  <c r="AL33" i="1"/>
  <c r="AL35" i="1"/>
  <c r="AL36" i="1"/>
  <c r="AL37" i="1"/>
  <c r="AL38" i="1"/>
  <c r="AL39" i="1"/>
  <c r="AL40" i="1"/>
  <c r="AL41" i="1"/>
  <c r="AL42" i="1"/>
  <c r="AL43" i="1"/>
  <c r="AL44" i="1"/>
  <c r="AL45" i="1"/>
  <c r="AL46" i="1"/>
  <c r="AL47" i="1"/>
  <c r="AL53" i="1"/>
  <c r="AL55" i="1"/>
  <c r="AL57" i="1"/>
  <c r="AL59" i="1"/>
  <c r="AL60" i="1"/>
  <c r="AL61" i="1"/>
  <c r="AL62" i="1"/>
  <c r="AL64" i="1"/>
  <c r="AL66" i="1"/>
  <c r="AL12" i="1"/>
  <c r="AJ13" i="1"/>
  <c r="AJ14" i="1"/>
  <c r="AJ15" i="1"/>
  <c r="AJ17" i="1"/>
  <c r="AJ18" i="1"/>
  <c r="AJ19" i="1"/>
  <c r="AJ21" i="1"/>
  <c r="AJ23" i="1"/>
  <c r="AJ24" i="1"/>
  <c r="AJ26" i="1"/>
  <c r="AJ27" i="1"/>
  <c r="AJ28" i="1"/>
  <c r="AJ29" i="1"/>
  <c r="AJ30" i="1"/>
  <c r="AJ31" i="1"/>
  <c r="AJ32" i="1"/>
  <c r="AJ33" i="1"/>
  <c r="AJ35" i="1"/>
  <c r="AJ36" i="1"/>
  <c r="AJ37" i="1"/>
  <c r="AJ38" i="1"/>
  <c r="AJ39" i="1"/>
  <c r="AJ40" i="1"/>
  <c r="AJ41" i="1"/>
  <c r="AJ42" i="1"/>
  <c r="AJ43" i="1"/>
  <c r="AJ44" i="1"/>
  <c r="AJ45" i="1"/>
  <c r="AJ46" i="1"/>
  <c r="AJ47" i="1"/>
  <c r="AJ53" i="1"/>
  <c r="AJ55" i="1"/>
  <c r="AJ57" i="1"/>
  <c r="AJ59" i="1"/>
  <c r="AJ60" i="1"/>
  <c r="AJ61" i="1"/>
  <c r="AJ62" i="1"/>
  <c r="AJ64" i="1"/>
  <c r="AJ66" i="1"/>
  <c r="AJ12" i="1"/>
  <c r="AH13" i="1"/>
  <c r="AH14" i="1"/>
  <c r="AH15" i="1"/>
  <c r="AH17" i="1"/>
  <c r="AH18" i="1"/>
  <c r="AH19" i="1"/>
  <c r="AH21" i="1"/>
  <c r="AH23" i="1"/>
  <c r="AH24" i="1"/>
  <c r="AH26" i="1"/>
  <c r="AH27" i="1"/>
  <c r="AH28" i="1"/>
  <c r="AH29" i="1"/>
  <c r="AH30" i="1"/>
  <c r="AH31" i="1"/>
  <c r="AH32" i="1"/>
  <c r="AH33" i="1"/>
  <c r="AH35" i="1"/>
  <c r="AH36" i="1"/>
  <c r="AH37" i="1"/>
  <c r="AH38" i="1"/>
  <c r="AH39" i="1"/>
  <c r="AH40" i="1"/>
  <c r="AH41" i="1"/>
  <c r="AH42" i="1"/>
  <c r="AH43" i="1"/>
  <c r="AH44" i="1"/>
  <c r="AH45" i="1"/>
  <c r="AH46" i="1"/>
  <c r="AH47" i="1"/>
  <c r="AH53" i="1"/>
  <c r="AH55" i="1"/>
  <c r="AH57" i="1"/>
  <c r="AH59" i="1"/>
  <c r="AH60" i="1"/>
  <c r="AH61" i="1"/>
  <c r="AH62" i="1"/>
  <c r="AH64" i="1"/>
  <c r="AH66" i="1"/>
  <c r="AH12" i="1"/>
  <c r="AF13" i="1"/>
  <c r="AF14" i="1"/>
  <c r="AF15" i="1"/>
  <c r="AF17" i="1"/>
  <c r="AF18" i="1"/>
  <c r="AF19" i="1"/>
  <c r="AF21" i="1"/>
  <c r="AF23" i="1"/>
  <c r="AF24" i="1"/>
  <c r="AF26" i="1"/>
  <c r="AF27" i="1"/>
  <c r="AF28" i="1"/>
  <c r="AF29" i="1"/>
  <c r="AF30" i="1"/>
  <c r="AF31" i="1"/>
  <c r="AF32" i="1"/>
  <c r="AF33" i="1"/>
  <c r="AF35" i="1"/>
  <c r="AF36" i="1"/>
  <c r="AF37" i="1"/>
  <c r="AF38" i="1"/>
  <c r="AF39" i="1"/>
  <c r="AF40" i="1"/>
  <c r="AF41" i="1"/>
  <c r="AF42" i="1"/>
  <c r="AF43" i="1"/>
  <c r="AF44" i="1"/>
  <c r="AF45" i="1"/>
  <c r="AF46" i="1"/>
  <c r="AF47" i="1"/>
  <c r="AF53" i="1"/>
  <c r="AF55" i="1"/>
  <c r="AF57" i="1"/>
  <c r="AF59" i="1"/>
  <c r="AF60" i="1"/>
  <c r="AF61" i="1"/>
  <c r="AF62" i="1"/>
  <c r="AF64" i="1"/>
  <c r="AF66" i="1"/>
  <c r="AF12" i="1"/>
  <c r="AD13" i="1"/>
  <c r="AD14" i="1"/>
  <c r="AD15" i="1"/>
  <c r="AD17" i="1"/>
  <c r="AD18" i="1"/>
  <c r="AD19" i="1"/>
  <c r="AD21" i="1"/>
  <c r="AD23" i="1"/>
  <c r="AD24" i="1"/>
  <c r="AD26" i="1"/>
  <c r="AD27" i="1"/>
  <c r="AD28" i="1"/>
  <c r="AD29" i="1"/>
  <c r="AD30" i="1"/>
  <c r="AD31" i="1"/>
  <c r="AD32" i="1"/>
  <c r="AD33" i="1"/>
  <c r="AD35" i="1"/>
  <c r="AD36" i="1"/>
  <c r="AD37" i="1"/>
  <c r="AD38" i="1"/>
  <c r="AD39" i="1"/>
  <c r="AD40" i="1"/>
  <c r="AD41" i="1"/>
  <c r="AD42" i="1"/>
  <c r="AD43" i="1"/>
  <c r="AD44" i="1"/>
  <c r="AD45" i="1"/>
  <c r="AD46" i="1"/>
  <c r="AD47" i="1"/>
  <c r="AD53" i="1"/>
  <c r="AD55" i="1"/>
  <c r="AD57" i="1"/>
  <c r="AD59" i="1"/>
  <c r="AD60" i="1"/>
  <c r="AD61" i="1"/>
  <c r="AD62" i="1"/>
  <c r="AD64" i="1"/>
  <c r="AD66" i="1"/>
  <c r="AD12" i="1"/>
  <c r="AB13" i="1"/>
  <c r="AB14" i="1"/>
  <c r="AB15" i="1"/>
  <c r="AB17" i="1"/>
  <c r="AB18" i="1"/>
  <c r="AB19" i="1"/>
  <c r="AB21" i="1"/>
  <c r="AB23" i="1"/>
  <c r="AB24" i="1"/>
  <c r="AB26" i="1"/>
  <c r="AB27" i="1"/>
  <c r="AB28" i="1"/>
  <c r="AB29" i="1"/>
  <c r="AB30" i="1"/>
  <c r="AB31" i="1"/>
  <c r="AB32" i="1"/>
  <c r="AB33" i="1"/>
  <c r="AB35" i="1"/>
  <c r="AB36" i="1"/>
  <c r="AB37" i="1"/>
  <c r="AB38" i="1"/>
  <c r="AB39" i="1"/>
  <c r="AB40" i="1"/>
  <c r="AB41" i="1"/>
  <c r="AB42" i="1"/>
  <c r="AB43" i="1"/>
  <c r="AB44" i="1"/>
  <c r="AB45" i="1"/>
  <c r="AB46" i="1"/>
  <c r="AB47" i="1"/>
  <c r="AB53" i="1"/>
  <c r="AB55" i="1"/>
  <c r="AB57" i="1"/>
  <c r="AB59" i="1"/>
  <c r="AB60" i="1"/>
  <c r="AB61" i="1"/>
  <c r="AB62" i="1"/>
  <c r="AB64" i="1"/>
  <c r="AB66" i="1"/>
  <c r="AB12" i="1"/>
  <c r="Z13" i="1"/>
  <c r="Z14" i="1"/>
  <c r="Z15" i="1"/>
  <c r="Z17" i="1"/>
  <c r="Z18" i="1"/>
  <c r="Z19" i="1"/>
  <c r="Z21" i="1"/>
  <c r="Z23" i="1"/>
  <c r="Z24" i="1"/>
  <c r="Z26" i="1"/>
  <c r="Z27" i="1"/>
  <c r="Z28" i="1"/>
  <c r="Z29" i="1"/>
  <c r="Z30" i="1"/>
  <c r="Z31" i="1"/>
  <c r="Z32" i="1"/>
  <c r="Z33" i="1"/>
  <c r="Z35" i="1"/>
  <c r="Z36" i="1"/>
  <c r="Z37" i="1"/>
  <c r="Z38" i="1"/>
  <c r="Z39" i="1"/>
  <c r="Z40" i="1"/>
  <c r="Z41" i="1"/>
  <c r="Z42" i="1"/>
  <c r="Z43" i="1"/>
  <c r="Z44" i="1"/>
  <c r="Z45" i="1"/>
  <c r="Z46" i="1"/>
  <c r="Z47" i="1"/>
  <c r="Z53" i="1"/>
  <c r="Z55" i="1"/>
  <c r="Z56" i="1"/>
  <c r="Z57" i="1"/>
  <c r="Z59" i="1"/>
  <c r="Z60" i="1"/>
  <c r="Z61" i="1"/>
  <c r="Z62" i="1"/>
  <c r="Z64" i="1"/>
  <c r="Z66" i="1"/>
  <c r="Z12" i="1"/>
  <c r="X13" i="1"/>
  <c r="X14" i="1"/>
  <c r="X15" i="1"/>
  <c r="X17" i="1"/>
  <c r="X18" i="1"/>
  <c r="X19" i="1"/>
  <c r="X21" i="1"/>
  <c r="X23" i="1"/>
  <c r="X24" i="1"/>
  <c r="X26" i="1"/>
  <c r="X27" i="1"/>
  <c r="X28" i="1"/>
  <c r="X29" i="1"/>
  <c r="X30" i="1"/>
  <c r="X31" i="1"/>
  <c r="X32" i="1"/>
  <c r="X33" i="1"/>
  <c r="X35" i="1"/>
  <c r="X36" i="1"/>
  <c r="X37" i="1"/>
  <c r="X38" i="1"/>
  <c r="X39" i="1"/>
  <c r="X40" i="1"/>
  <c r="X41" i="1"/>
  <c r="X42" i="1"/>
  <c r="X43" i="1"/>
  <c r="X44" i="1"/>
  <c r="X45" i="1"/>
  <c r="X46" i="1"/>
  <c r="X47" i="1"/>
  <c r="X53" i="1"/>
  <c r="X55" i="1"/>
  <c r="X56" i="1"/>
  <c r="X57" i="1"/>
  <c r="X59" i="1"/>
  <c r="X60" i="1"/>
  <c r="X61" i="1"/>
  <c r="X62" i="1"/>
  <c r="X64" i="1"/>
  <c r="X66" i="1"/>
  <c r="X12" i="1"/>
  <c r="V13" i="1"/>
  <c r="V14" i="1"/>
  <c r="V15" i="1"/>
  <c r="V17" i="1"/>
  <c r="V18" i="1"/>
  <c r="V19" i="1"/>
  <c r="V21" i="1"/>
  <c r="V23" i="1"/>
  <c r="V24" i="1"/>
  <c r="V26" i="1"/>
  <c r="V27" i="1"/>
  <c r="V28" i="1"/>
  <c r="V29" i="1"/>
  <c r="V30" i="1"/>
  <c r="V31" i="1"/>
  <c r="V32" i="1"/>
  <c r="V33" i="1"/>
  <c r="V35" i="1"/>
  <c r="V36" i="1"/>
  <c r="V37" i="1"/>
  <c r="V38" i="1"/>
  <c r="V39" i="1"/>
  <c r="V40" i="1"/>
  <c r="V41" i="1"/>
  <c r="V42" i="1"/>
  <c r="V43" i="1"/>
  <c r="V44" i="1"/>
  <c r="V45" i="1"/>
  <c r="V46" i="1"/>
  <c r="V47" i="1"/>
  <c r="V53" i="1"/>
  <c r="V55" i="1"/>
  <c r="V56" i="1"/>
  <c r="V57" i="1"/>
  <c r="V59" i="1"/>
  <c r="V60" i="1"/>
  <c r="V61" i="1"/>
  <c r="V62" i="1"/>
  <c r="V64" i="1"/>
  <c r="V66" i="1"/>
  <c r="V12" i="1"/>
  <c r="T13" i="1"/>
  <c r="T14" i="1"/>
  <c r="T15" i="1"/>
  <c r="T17" i="1"/>
  <c r="T18" i="1"/>
  <c r="T19" i="1"/>
  <c r="T21" i="1"/>
  <c r="T23" i="1"/>
  <c r="T24" i="1"/>
  <c r="T26" i="1"/>
  <c r="T27" i="1"/>
  <c r="T28" i="1"/>
  <c r="T29" i="1"/>
  <c r="T30" i="1"/>
  <c r="T31" i="1"/>
  <c r="T32" i="1"/>
  <c r="T33" i="1"/>
  <c r="T35" i="1"/>
  <c r="T36" i="1"/>
  <c r="T37" i="1"/>
  <c r="T38" i="1"/>
  <c r="T39" i="1"/>
  <c r="T40" i="1"/>
  <c r="T41" i="1"/>
  <c r="T42" i="1"/>
  <c r="T43" i="1"/>
  <c r="T44" i="1"/>
  <c r="T45" i="1"/>
  <c r="T46" i="1"/>
  <c r="T47" i="1"/>
  <c r="T53" i="1"/>
  <c r="T55" i="1"/>
  <c r="T57" i="1"/>
  <c r="T59" i="1"/>
  <c r="T60" i="1"/>
  <c r="T61" i="1"/>
  <c r="T62" i="1"/>
  <c r="T64" i="1"/>
  <c r="T66" i="1"/>
  <c r="T12" i="1"/>
  <c r="R13" i="1"/>
  <c r="R14" i="1"/>
  <c r="R15" i="1"/>
  <c r="R17" i="1"/>
  <c r="R18" i="1"/>
  <c r="R19" i="1"/>
  <c r="R21" i="1"/>
  <c r="R23" i="1"/>
  <c r="R24" i="1"/>
  <c r="R26" i="1"/>
  <c r="R27" i="1"/>
  <c r="R28" i="1"/>
  <c r="R29" i="1"/>
  <c r="R30" i="1"/>
  <c r="R31" i="1"/>
  <c r="R32" i="1"/>
  <c r="R33" i="1"/>
  <c r="R35" i="1"/>
  <c r="R36" i="1"/>
  <c r="R37" i="1"/>
  <c r="R38" i="1"/>
  <c r="R39" i="1"/>
  <c r="R40" i="1"/>
  <c r="R41" i="1"/>
  <c r="R42" i="1"/>
  <c r="R43" i="1"/>
  <c r="R44" i="1"/>
  <c r="R45" i="1"/>
  <c r="R46" i="1"/>
  <c r="R47" i="1"/>
  <c r="R53" i="1"/>
  <c r="R55" i="1"/>
  <c r="R57" i="1"/>
  <c r="R59" i="1"/>
  <c r="R60" i="1"/>
  <c r="R61" i="1"/>
  <c r="R62" i="1"/>
  <c r="R64" i="1"/>
  <c r="R66" i="1"/>
  <c r="R12" i="1"/>
  <c r="P13" i="1"/>
  <c r="P14" i="1"/>
  <c r="P15" i="1"/>
  <c r="P17" i="1"/>
  <c r="P18" i="1"/>
  <c r="P19" i="1"/>
  <c r="P21" i="1"/>
  <c r="P23" i="1"/>
  <c r="P24" i="1"/>
  <c r="P26" i="1"/>
  <c r="P27" i="1"/>
  <c r="P28" i="1"/>
  <c r="P29" i="1"/>
  <c r="P30" i="1"/>
  <c r="P31" i="1"/>
  <c r="P32" i="1"/>
  <c r="P33" i="1"/>
  <c r="P35" i="1"/>
  <c r="P36" i="1"/>
  <c r="P37" i="1"/>
  <c r="P38" i="1"/>
  <c r="P39" i="1"/>
  <c r="P40" i="1"/>
  <c r="P41" i="1"/>
  <c r="P42" i="1"/>
  <c r="P43" i="1"/>
  <c r="P44" i="1"/>
  <c r="P45" i="1"/>
  <c r="P46" i="1"/>
  <c r="P47" i="1"/>
  <c r="P53" i="1"/>
  <c r="P55" i="1"/>
  <c r="P57" i="1"/>
  <c r="P59" i="1"/>
  <c r="P60" i="1"/>
  <c r="P61" i="1"/>
  <c r="P62" i="1"/>
  <c r="P64" i="1"/>
  <c r="P66" i="1"/>
  <c r="P12" i="1"/>
  <c r="N13" i="1"/>
  <c r="N14" i="1"/>
  <c r="N15" i="1"/>
  <c r="N17" i="1"/>
  <c r="N18" i="1"/>
  <c r="N19" i="1"/>
  <c r="N21" i="1"/>
  <c r="N23" i="1"/>
  <c r="N24" i="1"/>
  <c r="N26" i="1"/>
  <c r="N27" i="1"/>
  <c r="N28" i="1"/>
  <c r="N29" i="1"/>
  <c r="N30" i="1"/>
  <c r="N31" i="1"/>
  <c r="N32" i="1"/>
  <c r="N33" i="1"/>
  <c r="N35" i="1"/>
  <c r="N36" i="1"/>
  <c r="N37" i="1"/>
  <c r="N38" i="1"/>
  <c r="N39" i="1"/>
  <c r="N40" i="1"/>
  <c r="N41" i="1"/>
  <c r="N42" i="1"/>
  <c r="N43" i="1"/>
  <c r="N44" i="1"/>
  <c r="N45" i="1"/>
  <c r="N46" i="1"/>
  <c r="N47" i="1"/>
  <c r="N53" i="1"/>
  <c r="N55" i="1"/>
  <c r="N57" i="1"/>
  <c r="N59" i="1"/>
  <c r="N60" i="1"/>
  <c r="N61" i="1"/>
  <c r="N62" i="1"/>
  <c r="N64" i="1"/>
  <c r="N66" i="1"/>
  <c r="N12" i="1"/>
  <c r="L13" i="1"/>
  <c r="L14" i="1"/>
  <c r="L15" i="1"/>
  <c r="L17" i="1"/>
  <c r="L18" i="1"/>
  <c r="L19" i="1"/>
  <c r="L21" i="1"/>
  <c r="L23" i="1"/>
  <c r="L24" i="1"/>
  <c r="L26" i="1"/>
  <c r="L27" i="1"/>
  <c r="L28" i="1"/>
  <c r="L29" i="1"/>
  <c r="L30" i="1"/>
  <c r="L31" i="1"/>
  <c r="L32" i="1"/>
  <c r="L33" i="1"/>
  <c r="L35" i="1"/>
  <c r="L36" i="1"/>
  <c r="L37" i="1"/>
  <c r="L38" i="1"/>
  <c r="L39" i="1"/>
  <c r="L40" i="1"/>
  <c r="L41" i="1"/>
  <c r="L42" i="1"/>
  <c r="L43" i="1"/>
  <c r="L44" i="1"/>
  <c r="L45" i="1"/>
  <c r="L46" i="1"/>
  <c r="L47" i="1"/>
  <c r="L53" i="1"/>
  <c r="L55" i="1"/>
  <c r="L57" i="1"/>
  <c r="L59" i="1"/>
  <c r="L60" i="1"/>
  <c r="L61" i="1"/>
  <c r="L62" i="1"/>
  <c r="L64" i="1"/>
  <c r="L66" i="1"/>
  <c r="L12" i="1"/>
  <c r="J13" i="1"/>
  <c r="J14" i="1"/>
  <c r="J15" i="1"/>
  <c r="J17" i="1"/>
  <c r="J18" i="1"/>
  <c r="J19" i="1"/>
  <c r="J21" i="1"/>
  <c r="J23" i="1"/>
  <c r="J24" i="1"/>
  <c r="J26" i="1"/>
  <c r="J27" i="1"/>
  <c r="J28" i="1"/>
  <c r="J29" i="1"/>
  <c r="J30" i="1"/>
  <c r="J31" i="1"/>
  <c r="J32" i="1"/>
  <c r="J33" i="1"/>
  <c r="J35" i="1"/>
  <c r="J36" i="1"/>
  <c r="J37" i="1"/>
  <c r="J38" i="1"/>
  <c r="J39" i="1"/>
  <c r="J40" i="1"/>
  <c r="J41" i="1"/>
  <c r="J42" i="1"/>
  <c r="J43" i="1"/>
  <c r="J44" i="1"/>
  <c r="J45" i="1"/>
  <c r="J46" i="1"/>
  <c r="J47" i="1"/>
  <c r="J53" i="1"/>
  <c r="J55" i="1"/>
  <c r="J57" i="1"/>
  <c r="J59" i="1"/>
  <c r="J60" i="1"/>
  <c r="J61" i="1"/>
  <c r="J62" i="1"/>
  <c r="J64" i="1"/>
  <c r="J66" i="1"/>
  <c r="J12" i="1"/>
  <c r="H13" i="1"/>
  <c r="H14" i="1"/>
  <c r="H15" i="1"/>
  <c r="H17" i="1"/>
  <c r="H18" i="1"/>
  <c r="H19" i="1"/>
  <c r="H21" i="1"/>
  <c r="H23" i="1"/>
  <c r="H24" i="1"/>
  <c r="H26" i="1"/>
  <c r="H27" i="1"/>
  <c r="H28" i="1"/>
  <c r="H29" i="1"/>
  <c r="H30" i="1"/>
  <c r="H31" i="1"/>
  <c r="H32" i="1"/>
  <c r="H33" i="1"/>
  <c r="H35" i="1"/>
  <c r="H36" i="1"/>
  <c r="H37" i="1"/>
  <c r="H38" i="1"/>
  <c r="H39" i="1"/>
  <c r="H40" i="1"/>
  <c r="H41" i="1"/>
  <c r="H42" i="1"/>
  <c r="H43" i="1"/>
  <c r="H44" i="1"/>
  <c r="H45" i="1"/>
  <c r="H46" i="1"/>
  <c r="H47" i="1"/>
  <c r="H53" i="1"/>
  <c r="H55" i="1"/>
  <c r="H57" i="1"/>
  <c r="H59" i="1"/>
  <c r="H60" i="1"/>
  <c r="H61" i="1"/>
  <c r="H62" i="1"/>
  <c r="H64" i="1"/>
  <c r="H66" i="1"/>
  <c r="H12" i="1"/>
  <c r="F13" i="1"/>
  <c r="F14" i="1"/>
  <c r="F15" i="1"/>
  <c r="F17" i="1"/>
  <c r="F18" i="1"/>
  <c r="F19" i="1"/>
  <c r="F21" i="1"/>
  <c r="F23" i="1"/>
  <c r="F24" i="1"/>
  <c r="F26" i="1"/>
  <c r="F27" i="1"/>
  <c r="F28" i="1"/>
  <c r="F29" i="1"/>
  <c r="F30" i="1"/>
  <c r="F31" i="1"/>
  <c r="F32" i="1"/>
  <c r="F33" i="1"/>
  <c r="F35" i="1"/>
  <c r="F36" i="1"/>
  <c r="F37" i="1"/>
  <c r="F38" i="1"/>
  <c r="F39" i="1"/>
  <c r="F40" i="1"/>
  <c r="F41" i="1"/>
  <c r="F42" i="1"/>
  <c r="F43" i="1"/>
  <c r="F44" i="1"/>
  <c r="F45" i="1"/>
  <c r="F46" i="1"/>
  <c r="F47" i="1"/>
  <c r="F53" i="1"/>
  <c r="F55" i="1"/>
  <c r="F57" i="1"/>
  <c r="F59" i="1"/>
  <c r="F60" i="1"/>
  <c r="F61" i="1"/>
  <c r="F62" i="1"/>
  <c r="F64" i="1"/>
  <c r="F66" i="1"/>
  <c r="F12" i="1"/>
  <c r="D13" i="1"/>
  <c r="D14" i="1"/>
  <c r="D15" i="1"/>
  <c r="D17" i="1"/>
  <c r="D18" i="1"/>
  <c r="D19" i="1"/>
  <c r="D21" i="1"/>
  <c r="D23" i="1"/>
  <c r="D24" i="1"/>
  <c r="D26" i="1"/>
  <c r="D27" i="1"/>
  <c r="D28" i="1"/>
  <c r="D29" i="1"/>
  <c r="D30" i="1"/>
  <c r="D31" i="1"/>
  <c r="D32" i="1"/>
  <c r="D33" i="1"/>
  <c r="D35" i="1"/>
  <c r="D36" i="1"/>
  <c r="D37" i="1"/>
  <c r="D38" i="1"/>
  <c r="D39" i="1"/>
  <c r="D40" i="1"/>
  <c r="D41" i="1"/>
  <c r="D42" i="1"/>
  <c r="D43" i="1"/>
  <c r="D44" i="1"/>
  <c r="D45" i="1"/>
  <c r="D46" i="1"/>
  <c r="D47" i="1"/>
  <c r="D59" i="1"/>
  <c r="D60" i="1"/>
  <c r="D61" i="1"/>
  <c r="D62" i="1"/>
  <c r="D64" i="1"/>
  <c r="D66" i="1"/>
  <c r="D12" i="1"/>
</calcChain>
</file>

<file path=xl/sharedStrings.xml><?xml version="1.0" encoding="utf-8"?>
<sst xmlns="http://schemas.openxmlformats.org/spreadsheetml/2006/main" count="9799" uniqueCount="766">
  <si>
    <r>
      <t xml:space="preserve">                                                                            </t>
    </r>
    <r>
      <rPr>
        <sz val="36"/>
        <color rgb="FFFF0000"/>
        <rFont val="Calibri"/>
        <family val="2"/>
        <charset val="238"/>
        <scheme val="minor"/>
      </rPr>
      <t xml:space="preserve">    OSBN KOLÍN</t>
    </r>
  </si>
  <si>
    <t>zapsal:</t>
  </si>
  <si>
    <t>Jaroslav Němeček OZO PO Š 12/97</t>
  </si>
  <si>
    <t>Technická zařízení</t>
  </si>
  <si>
    <t>OBJEKTY</t>
  </si>
  <si>
    <t>Pořadí</t>
  </si>
  <si>
    <t xml:space="preserve">1. </t>
  </si>
  <si>
    <t>rozvod plynu</t>
  </si>
  <si>
    <t xml:space="preserve">2. </t>
  </si>
  <si>
    <t>plynové spotřebiče</t>
  </si>
  <si>
    <t xml:space="preserve">3. </t>
  </si>
  <si>
    <t xml:space="preserve">4. </t>
  </si>
  <si>
    <t>hromosvod</t>
  </si>
  <si>
    <t>evakuační výtah</t>
  </si>
  <si>
    <t>výtah nesloužící k evakuaci</t>
  </si>
  <si>
    <t>nouzové osvětlení</t>
  </si>
  <si>
    <t>únikový východ hlavní</t>
  </si>
  <si>
    <t>únikový východ vedlejší</t>
  </si>
  <si>
    <t>požární klapky</t>
  </si>
  <si>
    <t>požární prostupy</t>
  </si>
  <si>
    <t>požární dveře s odolností 15</t>
  </si>
  <si>
    <t>požární dveře s odolností 30</t>
  </si>
  <si>
    <t>požární dveře s odolností 45</t>
  </si>
  <si>
    <t>odvětrání schodiště nucené</t>
  </si>
  <si>
    <t>EPS/detekce plynů</t>
  </si>
  <si>
    <t>tlačítkové hlásiče požáru</t>
  </si>
  <si>
    <t>samočinné hlásiče požáru</t>
  </si>
  <si>
    <t>náhradní zdroj, UPS</t>
  </si>
  <si>
    <t>požární siréna</t>
  </si>
  <si>
    <t>nástupní plochy</t>
  </si>
  <si>
    <t>hydranty - hadice C52</t>
  </si>
  <si>
    <t>hydranty - stálotvaré hadice</t>
  </si>
  <si>
    <t>suchovody</t>
  </si>
  <si>
    <t>jiné zařízení (UPC)</t>
  </si>
  <si>
    <t>jiné zařízení</t>
  </si>
  <si>
    <t>Kontrola objektu</t>
  </si>
  <si>
    <t>rozdělení do požárních úseků</t>
  </si>
  <si>
    <t>začlenění do kategorie ZPN</t>
  </si>
  <si>
    <t>značení únikových východů</t>
  </si>
  <si>
    <t>označení HUP</t>
  </si>
  <si>
    <t>označení HUV</t>
  </si>
  <si>
    <t>označení Hl. vyp. elektrické energie</t>
  </si>
  <si>
    <t>požární poplachové směrnice</t>
  </si>
  <si>
    <t>požární řád</t>
  </si>
  <si>
    <t>volné únikové cesty</t>
  </si>
  <si>
    <t>45.</t>
  </si>
  <si>
    <t>46.</t>
  </si>
  <si>
    <t>hořlavé předměty ve sklepě</t>
  </si>
  <si>
    <t>47.</t>
  </si>
  <si>
    <t>48.</t>
  </si>
  <si>
    <t>kontrola PHP</t>
  </si>
  <si>
    <t>49.</t>
  </si>
  <si>
    <t>kontrola hydrantů</t>
  </si>
  <si>
    <t>A. Kaliny 1000/1</t>
  </si>
  <si>
    <t>A. Kaliny 1000/2</t>
  </si>
  <si>
    <t>Benešova 773</t>
  </si>
  <si>
    <t>Benešova 774</t>
  </si>
  <si>
    <t>Benešova 637</t>
  </si>
  <si>
    <t>Benešova 638</t>
  </si>
  <si>
    <t>Benešova 639</t>
  </si>
  <si>
    <t>Benešova 640</t>
  </si>
  <si>
    <t>Benešova 641</t>
  </si>
  <si>
    <t>Benešova 642</t>
  </si>
  <si>
    <t>Benešova 643</t>
  </si>
  <si>
    <t>Benešova 644</t>
  </si>
  <si>
    <t>Bezručova 866</t>
  </si>
  <si>
    <t>Bezručova 867</t>
  </si>
  <si>
    <t>Dělnická 806</t>
  </si>
  <si>
    <t>Dělnická 807</t>
  </si>
  <si>
    <t>Havlíčkova 818</t>
  </si>
  <si>
    <t>Havlíčkova 357</t>
  </si>
  <si>
    <t>Havlíčkova 538</t>
  </si>
  <si>
    <t>Husova 110</t>
  </si>
  <si>
    <t>Husova 111</t>
  </si>
  <si>
    <t>Husova 112</t>
  </si>
  <si>
    <t>Husova 113</t>
  </si>
  <si>
    <t>K Raškovci 1388</t>
  </si>
  <si>
    <t>Karlova 22</t>
  </si>
  <si>
    <t>Kmochova 1</t>
  </si>
  <si>
    <t>Kouřimská 9</t>
  </si>
  <si>
    <t>Kutnohorská 21</t>
  </si>
  <si>
    <t xml:space="preserve">Legerova 224 </t>
  </si>
  <si>
    <t>Míru 636</t>
  </si>
  <si>
    <t>Na Hradbách 93</t>
  </si>
  <si>
    <t>Na Hradbách 129</t>
  </si>
  <si>
    <t>Na Hradbách 130</t>
  </si>
  <si>
    <t>Na Hradbách 131</t>
  </si>
  <si>
    <t>Na Hradbách 132</t>
  </si>
  <si>
    <t>Na Hradbách 133</t>
  </si>
  <si>
    <t>Na Magistrále 711</t>
  </si>
  <si>
    <t>Na Magistrále 712</t>
  </si>
  <si>
    <t>Na Návsi 34</t>
  </si>
  <si>
    <t>Nad Zastávkou 113</t>
  </si>
  <si>
    <t>Okružní 1313</t>
  </si>
  <si>
    <t>Pražská 880</t>
  </si>
  <si>
    <t>Tovární 44</t>
  </si>
  <si>
    <t>Tovární 45</t>
  </si>
  <si>
    <t>Tovární 1413</t>
  </si>
  <si>
    <t>Tyršova 976</t>
  </si>
  <si>
    <t>U Nemocnice 425</t>
  </si>
  <si>
    <t>V Kasárnách 160</t>
  </si>
  <si>
    <t>Zengrova 356</t>
  </si>
  <si>
    <t>Zengrova 441/1</t>
  </si>
  <si>
    <t>Zengrova 441/2</t>
  </si>
  <si>
    <t>Zengrova 872</t>
  </si>
  <si>
    <t>Na Louži 951</t>
  </si>
  <si>
    <r>
      <rPr>
        <b/>
        <sz val="22"/>
        <color theme="1"/>
        <rFont val="Calibri"/>
        <family val="2"/>
        <charset val="238"/>
        <scheme val="minor"/>
      </rPr>
      <t>Záznam o preventivní požární prohlídce objektu</t>
    </r>
    <r>
      <rPr>
        <sz val="18"/>
        <color theme="1"/>
        <rFont val="Calibri"/>
        <family val="2"/>
        <charset val="238"/>
        <scheme val="minor"/>
      </rPr>
      <t xml:space="preserve">                     dle vyhl. č. 246/2001 Sb. ve znění pozdějších předpisů</t>
    </r>
  </si>
  <si>
    <t>objekty - Bytové domy</t>
  </si>
  <si>
    <t>ANO</t>
  </si>
  <si>
    <t>NE</t>
  </si>
  <si>
    <t>50.</t>
  </si>
  <si>
    <t>nechráněná úniková cesta</t>
  </si>
  <si>
    <t>chráněná úniková cesta A</t>
  </si>
  <si>
    <t>chráněná úniková cesta B</t>
  </si>
  <si>
    <t>51.</t>
  </si>
  <si>
    <t>52.</t>
  </si>
  <si>
    <t>53.</t>
  </si>
  <si>
    <t>UPS</t>
  </si>
  <si>
    <t>EPS</t>
  </si>
  <si>
    <t>zařízení mobilních operátorů a internetových služeb</t>
  </si>
  <si>
    <t>OSBN Kolín</t>
  </si>
  <si>
    <t>datum kontroly</t>
  </si>
  <si>
    <t>kontrolu provedl</t>
  </si>
  <si>
    <t>počet podlaží</t>
  </si>
  <si>
    <t>poznámka</t>
  </si>
  <si>
    <t>Souhrn závad a doporučení</t>
  </si>
  <si>
    <t>statutární orgán</t>
  </si>
  <si>
    <t>kontrola prostupů</t>
  </si>
  <si>
    <t>kontrola nouzového osvětlení</t>
  </si>
  <si>
    <t>kontrola požárních klapek</t>
  </si>
  <si>
    <t>kontrola EPS</t>
  </si>
  <si>
    <t>54.</t>
  </si>
  <si>
    <t>kontrola suchovodů</t>
  </si>
  <si>
    <t>55.</t>
  </si>
  <si>
    <t>56.</t>
  </si>
  <si>
    <t>57.</t>
  </si>
  <si>
    <t>58.</t>
  </si>
  <si>
    <t>kontrola požárních dveří</t>
  </si>
  <si>
    <t>59.</t>
  </si>
  <si>
    <t>tlačítka pro spuštění odvětrávání kouře</t>
  </si>
  <si>
    <t>Pořadí závady:</t>
  </si>
  <si>
    <t>1.</t>
  </si>
  <si>
    <t>Závada:</t>
  </si>
  <si>
    <t>Porušení předpisu:</t>
  </si>
  <si>
    <t>Navržené opatření:</t>
  </si>
  <si>
    <t>Fotodokumentace:</t>
  </si>
  <si>
    <t>Termín odstranění:</t>
  </si>
  <si>
    <t>Odpovídá:</t>
  </si>
  <si>
    <t>2.</t>
  </si>
  <si>
    <t>60.</t>
  </si>
  <si>
    <t>3.</t>
  </si>
  <si>
    <t>4.</t>
  </si>
  <si>
    <t>5.</t>
  </si>
  <si>
    <t>6.</t>
  </si>
  <si>
    <t>7.</t>
  </si>
  <si>
    <t>8.</t>
  </si>
  <si>
    <t>PBŘ - pro zateplení, výměnu oken a úpravu střechy vikýřů</t>
  </si>
  <si>
    <t>dle PBŘ/ dle Vyhlášky 246/2001 Sb.</t>
  </si>
  <si>
    <t>246/2001 Sb.</t>
  </si>
  <si>
    <t>PBŘ - změna užívání části suterénu, oprava balkonů</t>
  </si>
  <si>
    <t>Vyhláška 246/2001 Sb.</t>
  </si>
  <si>
    <t>NE - N</t>
  </si>
  <si>
    <t>vysvětlivky</t>
  </si>
  <si>
    <t>NE-N</t>
  </si>
  <si>
    <t>hasicí přístroje vodní</t>
  </si>
  <si>
    <t>ANO - byty</t>
  </si>
  <si>
    <t>hasicí přístroje PR6</t>
  </si>
  <si>
    <r>
      <t>hasicí přístroje CO</t>
    </r>
    <r>
      <rPr>
        <vertAlign val="subscript"/>
        <sz val="11"/>
        <color theme="1"/>
        <rFont val="Calibri"/>
        <family val="2"/>
        <charset val="238"/>
        <scheme val="minor"/>
      </rPr>
      <t>2</t>
    </r>
    <r>
      <rPr>
        <sz val="11"/>
        <color theme="1"/>
        <rFont val="Calibri"/>
        <family val="2"/>
        <charset val="238"/>
        <scheme val="minor"/>
      </rPr>
      <t xml:space="preserve"> S2</t>
    </r>
  </si>
  <si>
    <r>
      <t>hasicí přístroje CO</t>
    </r>
    <r>
      <rPr>
        <vertAlign val="subscript"/>
        <sz val="11"/>
        <color theme="1"/>
        <rFont val="Calibri"/>
        <family val="2"/>
        <charset val="238"/>
        <scheme val="minor"/>
      </rPr>
      <t xml:space="preserve">2 </t>
    </r>
    <r>
      <rPr>
        <sz val="11"/>
        <color theme="1"/>
        <rFont val="Calibri"/>
        <family val="2"/>
        <charset val="238"/>
        <scheme val="minor"/>
      </rPr>
      <t>S5</t>
    </r>
  </si>
  <si>
    <t>61.</t>
  </si>
  <si>
    <t>73 0802</t>
  </si>
  <si>
    <t>dle kolaudačního rozhodnutí</t>
  </si>
  <si>
    <t>NE - N - dům postaven před platností ČSN 73 0802</t>
  </si>
  <si>
    <t>(SP) - stanovení počtu hasicích přístrojů dle V. 23/2008 Sb. a ČSN 73 0802</t>
  </si>
  <si>
    <t>hasicí přístroje PR2</t>
  </si>
  <si>
    <t>ANO - WC</t>
  </si>
  <si>
    <t>pravidelné kontroly z hlediska PO</t>
  </si>
  <si>
    <t>1x ročně</t>
  </si>
  <si>
    <t>3x ročně</t>
  </si>
  <si>
    <t>62.</t>
  </si>
  <si>
    <t>hydranty - hadice D25 zploštělá</t>
  </si>
  <si>
    <t>hydranty - hadice D25 zploštělé</t>
  </si>
  <si>
    <t>1.PP</t>
  </si>
  <si>
    <t>1926</t>
  </si>
  <si>
    <t>NE -N</t>
  </si>
  <si>
    <t>C - 3x</t>
  </si>
  <si>
    <t>1975</t>
  </si>
  <si>
    <t>Němeček Jaroslav - OZO PO Š12/97</t>
  </si>
  <si>
    <t>ANO/NE/    počet</t>
  </si>
  <si>
    <t>Dokumentace PO</t>
  </si>
  <si>
    <t>Plyn</t>
  </si>
  <si>
    <t>plynová kotelna</t>
  </si>
  <si>
    <t>Elektřina</t>
  </si>
  <si>
    <t>Únikové cesty a východy</t>
  </si>
  <si>
    <t>Věcné prostředky PO</t>
  </si>
  <si>
    <t>Ostatní</t>
  </si>
  <si>
    <t>15.</t>
  </si>
  <si>
    <t>16.</t>
  </si>
  <si>
    <t>17.</t>
  </si>
  <si>
    <t>18.</t>
  </si>
  <si>
    <t>19.</t>
  </si>
  <si>
    <t>20.</t>
  </si>
  <si>
    <t>21.</t>
  </si>
  <si>
    <t>22.</t>
  </si>
  <si>
    <t>23.</t>
  </si>
  <si>
    <t>24.</t>
  </si>
  <si>
    <t>25.</t>
  </si>
  <si>
    <t>26.</t>
  </si>
  <si>
    <t>27.</t>
  </si>
  <si>
    <t>28.</t>
  </si>
  <si>
    <t>29.</t>
  </si>
  <si>
    <t>30.</t>
  </si>
  <si>
    <t>31.</t>
  </si>
  <si>
    <t>32.</t>
  </si>
  <si>
    <t>38.</t>
  </si>
  <si>
    <t>39.</t>
  </si>
  <si>
    <t>40.</t>
  </si>
  <si>
    <t>41.</t>
  </si>
  <si>
    <t>42.</t>
  </si>
  <si>
    <t>43.</t>
  </si>
  <si>
    <t>44.</t>
  </si>
  <si>
    <t>33.</t>
  </si>
  <si>
    <t>34.</t>
  </si>
  <si>
    <t>35.</t>
  </si>
  <si>
    <t>36.</t>
  </si>
  <si>
    <t>37.</t>
  </si>
  <si>
    <t>Výtahy</t>
  </si>
  <si>
    <t>Požárně bezpečnostní zařízení</t>
  </si>
  <si>
    <t>požární dveře se samozavírači</t>
  </si>
  <si>
    <t>požární dveře kouřotěsné</t>
  </si>
  <si>
    <t>Pravidelné kontroly z hlediska PO</t>
  </si>
  <si>
    <t>9.</t>
  </si>
  <si>
    <t>10.</t>
  </si>
  <si>
    <t>11.</t>
  </si>
  <si>
    <t>12.</t>
  </si>
  <si>
    <t>13.</t>
  </si>
  <si>
    <t>14.</t>
  </si>
  <si>
    <t>Posouzení dle</t>
  </si>
  <si>
    <t>HUP</t>
  </si>
  <si>
    <t>Voda</t>
  </si>
  <si>
    <t>HUV</t>
  </si>
  <si>
    <t>Přítomnost v objektu</t>
  </si>
  <si>
    <t>63.</t>
  </si>
  <si>
    <t>značení únikových cest</t>
  </si>
  <si>
    <t>přístup k hlavním uzávěrům</t>
  </si>
  <si>
    <t>vedení elektroinstalace</t>
  </si>
  <si>
    <t>ANO/NE/  netýká se</t>
  </si>
  <si>
    <t>64.</t>
  </si>
  <si>
    <t>1x ročně - viz revizní zprávy</t>
  </si>
  <si>
    <t>Hlavní vypínač elektrické energie</t>
  </si>
  <si>
    <t>hořlavé předměty ve společných prostorech</t>
  </si>
  <si>
    <r>
      <t xml:space="preserve">Audit požární ochrany                                                                                                                                  </t>
    </r>
    <r>
      <rPr>
        <b/>
        <sz val="10"/>
        <color theme="1"/>
        <rFont val="Arial"/>
        <family val="2"/>
        <charset val="238"/>
      </rPr>
      <t>dle vyhl. č. 246/2001 Sb. ve znění pozdějších předpisů</t>
    </r>
  </si>
  <si>
    <t>odvětrání schodiště přirozené</t>
  </si>
  <si>
    <t>65.</t>
  </si>
  <si>
    <t>66.</t>
  </si>
  <si>
    <t>1945</t>
  </si>
  <si>
    <t>(SP)</t>
  </si>
  <si>
    <t>1960</t>
  </si>
  <si>
    <t>Požadovaný stav</t>
  </si>
  <si>
    <t>Skutečný stav</t>
  </si>
  <si>
    <t>Požadovaný stav dle PBŘ/ČSN                            / Skutečný stav</t>
  </si>
  <si>
    <t>1970</t>
  </si>
  <si>
    <t>1.PP-6.NP</t>
  </si>
  <si>
    <t>PBŘ - šířka min 3,5 m</t>
  </si>
  <si>
    <t xml:space="preserve">ANO - 3,5 m </t>
  </si>
  <si>
    <t>PBŘ - pro zateplení, výměnu oken a úpravu střechy vikýřů (2016)</t>
  </si>
  <si>
    <t>PBŘ - výtah (2015) + úpravy bytových jader (2020)</t>
  </si>
  <si>
    <t>PBŘ - pro zateplení (2007)</t>
  </si>
  <si>
    <t>PBŘ - půdní vestavba, výtahová šachta (2001)</t>
  </si>
  <si>
    <t>PBŘ - úprava vstupu (2014)</t>
  </si>
  <si>
    <t>1980</t>
  </si>
  <si>
    <t>2014 NE</t>
  </si>
  <si>
    <t>byty</t>
  </si>
  <si>
    <t>PBŘ - oprava balkonů (2013)</t>
  </si>
  <si>
    <t>PBŘ - novostavba (1999), oprava objektu (2009)</t>
  </si>
  <si>
    <t>2000</t>
  </si>
  <si>
    <t>1925</t>
  </si>
  <si>
    <t>1919</t>
  </si>
  <si>
    <t>PBŘ pro bytovou jednotku (2011)</t>
  </si>
  <si>
    <t>PBŘ - stavební úpravy (2018)</t>
  </si>
  <si>
    <t>2002 - OB2</t>
  </si>
  <si>
    <t>1919 - OB2</t>
  </si>
  <si>
    <t>NE_N</t>
  </si>
  <si>
    <t>ANO - 3.NP</t>
  </si>
  <si>
    <t>ANO - 2+1NP</t>
  </si>
  <si>
    <t>2007 - OB2</t>
  </si>
  <si>
    <t>PBŘ - původní (2004) novostavba a změna v průběhu stavby (2006)</t>
  </si>
  <si>
    <t>ANO schod.</t>
  </si>
  <si>
    <t>vysoké</t>
  </si>
  <si>
    <t>1996 - OB2</t>
  </si>
  <si>
    <t>2006 - OB2</t>
  </si>
  <si>
    <t>1981 - OB2</t>
  </si>
  <si>
    <t>PBŘ - kompletní rekonstrukce (2004)</t>
  </si>
  <si>
    <t>1978 - OB2</t>
  </si>
  <si>
    <t>PBŘ - zastřešení balkonů (2018), Technická zpráva PO (2001)</t>
  </si>
  <si>
    <t>z prodejny</t>
  </si>
  <si>
    <t>Rekonstrukce na malometrážní byty (1998), Požární zabezpečení stavby</t>
  </si>
  <si>
    <t>1998 - OB2</t>
  </si>
  <si>
    <t>PBŘ - kompletní rekonstukce (1996) -1.NP - restaurace+obchod -&gt; 73 0802 OB2</t>
  </si>
  <si>
    <t>ANO - schod.</t>
  </si>
  <si>
    <t>Rekonstrukce psychiatrie (1992), Protipožární zabezpečení stavby + požadavek na pož. Vodovod</t>
  </si>
  <si>
    <t xml:space="preserve">do CHÚC </t>
  </si>
  <si>
    <t>PBŘ - změna užívání (2013), rekonstrukce</t>
  </si>
  <si>
    <t>1997 - OB3</t>
  </si>
  <si>
    <t>3.NP</t>
  </si>
  <si>
    <t>1 a 2NP</t>
  </si>
  <si>
    <t>PBŘ - půdní vestavba (2006)</t>
  </si>
  <si>
    <t>1920+</t>
  </si>
  <si>
    <t>podkroví</t>
  </si>
  <si>
    <t>4.NP 1x</t>
  </si>
  <si>
    <t>ČCHÚC</t>
  </si>
  <si>
    <t xml:space="preserve">zjevná závada </t>
  </si>
  <si>
    <t>zařízení mobilních oper. a internet.služ.</t>
  </si>
  <si>
    <t>hořlavé předměty ve spol. prostorech</t>
  </si>
  <si>
    <t>vedení elektroinstalace - stav vyhovující</t>
  </si>
  <si>
    <t>nezjištěno</t>
  </si>
  <si>
    <t>1x ročně - vi. Zpráva o prev. kontrole PO</t>
  </si>
  <si>
    <t>UPC</t>
  </si>
  <si>
    <t xml:space="preserve">. </t>
  </si>
  <si>
    <t xml:space="preserve">                                   Požárně bezpečnostní zařízení</t>
  </si>
  <si>
    <t xml:space="preserve">      Únikové cesty a východy</t>
  </si>
  <si>
    <r>
      <t>objekt -</t>
    </r>
    <r>
      <rPr>
        <b/>
        <sz val="14"/>
        <color rgb="FFFF0000"/>
        <rFont val="Arial"/>
        <family val="2"/>
        <charset val="238"/>
      </rPr>
      <t xml:space="preserve"> Benešova 640</t>
    </r>
  </si>
  <si>
    <t>ANO 2x</t>
  </si>
  <si>
    <t>ANO 3x</t>
  </si>
  <si>
    <t>JON.cz</t>
  </si>
  <si>
    <t>v pořádku</t>
  </si>
  <si>
    <t>poslední kontrola 6/2019</t>
  </si>
  <si>
    <t>ve 2 NP</t>
  </si>
  <si>
    <r>
      <t>objekt -</t>
    </r>
    <r>
      <rPr>
        <b/>
        <sz val="14"/>
        <color rgb="FFFF0000"/>
        <rFont val="Arial"/>
        <family val="2"/>
        <charset val="238"/>
      </rPr>
      <t xml:space="preserve"> Karlova 22</t>
    </r>
  </si>
  <si>
    <t>Propadlá kontrola provozuschopnosti PHP.</t>
  </si>
  <si>
    <t>Vyhláška č. 246/2001 Sb. § 9 odst. 2</t>
  </si>
  <si>
    <t>Provádět pravidelné kontroly provozuschopnosti ve lhůtě 1x ročně nebo při pochybnosti o jeho
provozuschopnosti. Dále je nutno provádět periodické zkoušky, které se stanovují pro: vodní a pěnové hasicí přístroje ve lhůtě 1x za 3 roky, ostatní hasicí přístroje 1x za 5 let.</t>
  </si>
  <si>
    <t>Propadlá kontrola provozuschopnosti nástěnného hydrantu.</t>
  </si>
  <si>
    <t>Vyhláška č. 246/2001 Sb. § 7 odst. 4</t>
  </si>
  <si>
    <t>Provádět pravidelné kontroly provozuschopnosti ve lhůtě 1x ročně nebo při pochybnosti o jeho provozuschopnosti.</t>
  </si>
  <si>
    <t>Chybějící nebo špatně viditelné značení směru</t>
  </si>
  <si>
    <t>Zákon č. 133/1985 Sb. § 5 odst. 1 písm. d)
Vyhláška č. 246/2001 Sb. § 11 odst. 3 písm. a)</t>
  </si>
  <si>
    <t>Příslušné požární značky, kterými je značený směr úniku musí směřovat na volné prostranství nebo chráněnou únikovou cestu. V objektu musí být dostatečné množství tohoto značení, které zajistí bezpečnou evakuaci osob</t>
  </si>
  <si>
    <t>1 NP - hlavní únikový východ                                                                                                                                                                                                                  3 NP</t>
  </si>
  <si>
    <t>hořlavé předměty nacházející se v prostorách únikových cest.</t>
  </si>
  <si>
    <t>Zákon č. 133/1985 Sb. § 5 odst. 1 písm. b)
Vyhláška č. 246/2001 Sb. § 11 odst. 3 písm. b)</t>
  </si>
  <si>
    <t>Komunikační prostory, jakými jsou např. chodby, schodiště apod., které jsou součástí únikových cest, musí být trvale volné a průchodné a nesmí být omezena nebo ohrožena evakuace osob a případně záchranářské práce.</t>
  </si>
  <si>
    <t>Chybějící nebo špatně viditelné značení směru.</t>
  </si>
  <si>
    <t>Příslušné požární značky, kterými je značený směr úniku musí směřovat na volné prostranství nebo chráněnou únikovou cestu. V objektu musí být dostatečné množství tohoto značení, které zajistí bezpečnou evakuaci osob.</t>
  </si>
  <si>
    <t>ANO 4x</t>
  </si>
  <si>
    <t>ANO 1x</t>
  </si>
  <si>
    <t>CETIN</t>
  </si>
  <si>
    <t>ANO 5x</t>
  </si>
  <si>
    <t>nepřístupný</t>
  </si>
  <si>
    <t>Neoznačení rozvodných zařízení.</t>
  </si>
  <si>
    <t>Zákon č. 133/1985 Sb. § 5 odst. 1 písm. d)
Vyhláška č. 246/2001 Sb. § 11 odst. 2 písm. f)</t>
  </si>
  <si>
    <t>Uzávěry musí být trvale označeny předepsanou značkou.</t>
  </si>
  <si>
    <t>Vytvářet podmínky pro hašení požárů a pro záchranářské práce, například udržovat volný přístup k hlavnímu uzávěru vody. Uzávěry musí být trvale označeny předepsanou značkou.</t>
  </si>
  <si>
    <t>Provádět pravidelné kontroly provozuschopnosti ve lhůtě 1x ročně nebo při pochybnosti o jeho provozuschopnosti. Dále je nutno provádět periodické zkoušky, které se stanovují pro: vodní a pěnové hasicí přístroje ve lhůtě 1x za 3 roky, ostatní hasicí přístroje 1x za 5 let.</t>
  </si>
  <si>
    <t>neaktuální</t>
  </si>
  <si>
    <t xml:space="preserve"> Nefotoluminiscenční</t>
  </si>
  <si>
    <t>nepřístupný HUV</t>
  </si>
  <si>
    <t>poslední kontrola 4/2019</t>
  </si>
  <si>
    <t>HUV uzamčen</t>
  </si>
  <si>
    <r>
      <t>objekt -</t>
    </r>
    <r>
      <rPr>
        <b/>
        <sz val="14"/>
        <color rgb="FFFF0000"/>
        <rFont val="Arial"/>
        <family val="2"/>
        <charset val="238"/>
      </rPr>
      <t xml:space="preserve"> Havlíčkova 357</t>
    </r>
  </si>
  <si>
    <t>Vytvářet podmínky pro hašení požárů a pro
záchranářské práce, například udržovat volný přístup
k hlavnímu uzávěru vody.</t>
  </si>
  <si>
    <t xml:space="preserve">Nepřístupný hlavní uzávěr vody. </t>
  </si>
  <si>
    <t xml:space="preserve">Neoznačení hlavního uzávěru vody. Nepřístupný hlavní uzávěr vody. </t>
  </si>
  <si>
    <t>Zákon č. 133/1985 Sb. § 5 odst. 1 písm. b) a d)
Vyhláška č. 246/2001 Sb. § 11 odst. 2 písm. f)</t>
  </si>
  <si>
    <t>vyhláška č. 48/1982 Sb., § 199, písmeno b)</t>
  </si>
  <si>
    <t>kontrola a výměna osvětlení</t>
  </si>
  <si>
    <t xml:space="preserve">2 NP </t>
  </si>
  <si>
    <t>Neoznačení hlavního uzávěru plynu.</t>
  </si>
  <si>
    <t>špatné</t>
  </si>
  <si>
    <t>Špatný stav elektroinstalace.</t>
  </si>
  <si>
    <t>Zákon č. 133/1985 Sb. § 17 odst. 1 písm. a)</t>
  </si>
  <si>
    <t>Pravidelná kontrola elektroinstalace v objektech. V případě zjištěné vadné části elektroinstalace je nutné ji co nejrychleji odstranit. Důležité jsou revize elektroinstalace a elektrospotřebičů. Ty pomáhají poruchám předcházet anebo je včas objevovat.</t>
  </si>
  <si>
    <t>poslední kontrola 5/2019</t>
  </si>
  <si>
    <t>výrobce: nezjištěn</t>
  </si>
  <si>
    <r>
      <t>objekt -</t>
    </r>
    <r>
      <rPr>
        <b/>
        <sz val="14"/>
        <color rgb="FFFF0000"/>
        <rFont val="Arial"/>
        <family val="2"/>
        <charset val="238"/>
      </rPr>
      <t xml:space="preserve"> Bezručova 866</t>
    </r>
  </si>
  <si>
    <t>TrasCo spol.s.r.o., mini 2004</t>
  </si>
  <si>
    <t>ANO 13x</t>
  </si>
  <si>
    <t>poslední kontrola 6/2019, 1x halonový bez</t>
  </si>
  <si>
    <t>Provádět pravidelné kontroly provozuschopnosti ve lhůtě 1x ročně nebo při pochybnosti o jeho provozuschopnosti.
Dále je nutno provádět periodické zkoušky, které se stanovují pro: vodní a pěnové hasicí přístroje ve lhůtě 1x za 3 roky, ostatní hasicí přístroje 1x za 5 let.</t>
  </si>
  <si>
    <t>11 NP, 7 NP</t>
  </si>
  <si>
    <t>Vyhláška č. 246/2001 Sb. § 3 odst. 4</t>
  </si>
  <si>
    <t>PHP umístěný na podlaze nebo jiné vodorovné konstrukci musí být zajištěný proti pádu (řetízek, držák apod.).</t>
  </si>
  <si>
    <t>poslední kontrola 6/2019, 1x 6/2018</t>
  </si>
  <si>
    <r>
      <t>objekt -</t>
    </r>
    <r>
      <rPr>
        <b/>
        <sz val="14"/>
        <color rgb="FFFF0000"/>
        <rFont val="Arial"/>
        <family val="2"/>
        <charset val="238"/>
      </rPr>
      <t xml:space="preserve"> Bezručova 867</t>
    </r>
  </si>
  <si>
    <t>ANO 12x</t>
  </si>
  <si>
    <t>Propadlá kontrola provozuschopnosti PHP. 1x chybějící pojistka u PHP</t>
  </si>
  <si>
    <t xml:space="preserve">Vyhláška č. 246/2001 Sb. § 7 odst. 4                                                                                                                                                                                                      Vyhláška č. 246/2001 Sb. § 7 odst. 6
</t>
  </si>
  <si>
    <t>Provádět pravidelné kontroly provozuschopnosti ve lhůtě 1x ročně nebo při pochybnosti o jeho provozuschopnosti.  Vybavit nástěnný hydrant hadicí a proudnicí, aby zařízení bylo provozuschopné.</t>
  </si>
  <si>
    <t>poslední kontrola 6/2019, hydrant venku na domě:1x poslední kontrola 6/2016</t>
  </si>
  <si>
    <t>Neprovozuschopné požární dveře.</t>
  </si>
  <si>
    <t>Vyhláška č. 246/2001 Sb. § 7 odst. 6</t>
  </si>
  <si>
    <t>Opravit požární dveře popřípadě vybavit novými.</t>
  </si>
  <si>
    <t xml:space="preserve">v pořádku </t>
  </si>
  <si>
    <r>
      <t>objekt -</t>
    </r>
    <r>
      <rPr>
        <b/>
        <sz val="14"/>
        <color rgb="FFFF0000"/>
        <rFont val="Arial"/>
        <family val="2"/>
        <charset val="238"/>
      </rPr>
      <t xml:space="preserve"> Benešova 637</t>
    </r>
  </si>
  <si>
    <t>EI,EW fire resistant 1PP</t>
  </si>
  <si>
    <r>
      <t>objekt -</t>
    </r>
    <r>
      <rPr>
        <b/>
        <sz val="14"/>
        <color rgb="FFFF0000"/>
        <rFont val="Arial"/>
        <family val="2"/>
        <charset val="238"/>
      </rPr>
      <t xml:space="preserve"> Benešova 638</t>
    </r>
  </si>
  <si>
    <t>EI, EW FIRE RESISTANT v 1 PP</t>
  </si>
  <si>
    <r>
      <t>objekt -</t>
    </r>
    <r>
      <rPr>
        <b/>
        <sz val="14"/>
        <color rgb="FFFF0000"/>
        <rFont val="Arial"/>
        <family val="2"/>
        <charset val="238"/>
      </rPr>
      <t xml:space="preserve"> Benešova 639</t>
    </r>
  </si>
  <si>
    <t>Chybějící vybavení hydrantové skříně.</t>
  </si>
  <si>
    <t>Vybavit nástěnný hydrant hadicí a proudnicí, aby zařízení bylo provozuschopné</t>
  </si>
  <si>
    <t>Zákon č. 133/1985 Sb. § 5 odst. 1 písm. b) Zákon č. 133/1985 Sb. § 5 odst. 1 písm. d)
Vyhláška č. 246/2001 Sb. § 11 odst. 2 písm. f)</t>
  </si>
  <si>
    <r>
      <t>objekt -</t>
    </r>
    <r>
      <rPr>
        <b/>
        <sz val="14"/>
        <color rgb="FFFF0000"/>
        <rFont val="Arial"/>
        <family val="2"/>
        <charset val="238"/>
      </rPr>
      <t xml:space="preserve"> Benešova 641</t>
    </r>
  </si>
  <si>
    <t>HUV nepřístupný</t>
  </si>
  <si>
    <t>Zákon č. 133/1985 Sb. § 5 odst. 1 písm. b) , d)
Vyhláška č. 246/2001 Sb. § 11 odst. 2 písm. f)</t>
  </si>
  <si>
    <r>
      <t>objekt -</t>
    </r>
    <r>
      <rPr>
        <b/>
        <sz val="14"/>
        <color rgb="FFFF0000"/>
        <rFont val="Arial"/>
        <family val="2"/>
        <charset val="238"/>
      </rPr>
      <t xml:space="preserve"> Havlíčkova 818</t>
    </r>
  </si>
  <si>
    <t xml:space="preserve">Zákon č. 133/1985 Sb. § 5 odst. 1 písm. b)
</t>
  </si>
  <si>
    <t>EI 30 D3</t>
  </si>
  <si>
    <r>
      <t>objekt -</t>
    </r>
    <r>
      <rPr>
        <b/>
        <sz val="14"/>
        <color rgb="FFFF0000"/>
        <rFont val="Arial"/>
        <family val="2"/>
        <charset val="238"/>
      </rPr>
      <t xml:space="preserve"> Benešova 773</t>
    </r>
  </si>
  <si>
    <t>vodafone internet</t>
  </si>
  <si>
    <t>Chybějící nebo špatně viditelné značení směru v 4 NP</t>
  </si>
  <si>
    <t>Vytvářet podmínky pro hašení požárů a pro záchranářské práce, například udržovat volný přístup k hlavnímu závěru vody.</t>
  </si>
  <si>
    <t>ANO 7x</t>
  </si>
  <si>
    <r>
      <t>objekt -</t>
    </r>
    <r>
      <rPr>
        <b/>
        <sz val="14"/>
        <color rgb="FFFF0000"/>
        <rFont val="Arial"/>
        <family val="2"/>
        <charset val="238"/>
      </rPr>
      <t xml:space="preserve"> Benešova 774</t>
    </r>
  </si>
  <si>
    <t>společný s Benešova 773</t>
  </si>
  <si>
    <t>Nezajištěný PHP proti pádu</t>
  </si>
  <si>
    <t>Chybějící nebo špatně viditelné značení směru v 4, 3, NP</t>
  </si>
  <si>
    <r>
      <t>objekt -</t>
    </r>
    <r>
      <rPr>
        <b/>
        <sz val="14"/>
        <color rgb="FFFF0000"/>
        <rFont val="Arial"/>
        <family val="2"/>
        <charset val="238"/>
      </rPr>
      <t xml:space="preserve"> Benešova 642</t>
    </r>
  </si>
  <si>
    <t xml:space="preserve">Neoznačení hlavního uzávěru vody.
</t>
  </si>
  <si>
    <t>Uzamčené chráněné únikové cesty (východy). V 1 PP</t>
  </si>
  <si>
    <r>
      <t>objekt -</t>
    </r>
    <r>
      <rPr>
        <b/>
        <sz val="14"/>
        <color rgb="FFFF0000"/>
        <rFont val="Arial"/>
        <family val="2"/>
        <charset val="238"/>
      </rPr>
      <t xml:space="preserve"> Benešova 643</t>
    </r>
  </si>
  <si>
    <r>
      <t>objekt -</t>
    </r>
    <r>
      <rPr>
        <b/>
        <sz val="14"/>
        <color rgb="FFFF0000"/>
        <rFont val="Arial"/>
        <family val="2"/>
        <charset val="238"/>
      </rPr>
      <t xml:space="preserve"> Benešova 644</t>
    </r>
  </si>
  <si>
    <t>1 PP v Benešově 643</t>
  </si>
  <si>
    <r>
      <t>objekt -</t>
    </r>
    <r>
      <rPr>
        <b/>
        <sz val="14"/>
        <color rgb="FFFF0000"/>
        <rFont val="Arial"/>
        <family val="2"/>
        <charset val="238"/>
      </rPr>
      <t xml:space="preserve"> Dělnická 806</t>
    </r>
  </si>
  <si>
    <t>EI 30 DP3</t>
  </si>
  <si>
    <t>Vybavit nástěnný hydrant hadicí a proudnicí, aby zařízení bylo provozuschopné.</t>
  </si>
  <si>
    <t>8 NP</t>
  </si>
  <si>
    <r>
      <t>objekt -</t>
    </r>
    <r>
      <rPr>
        <b/>
        <sz val="14"/>
        <color rgb="FFFF0000"/>
        <rFont val="Arial"/>
        <family val="2"/>
        <charset val="238"/>
      </rPr>
      <t xml:space="preserve"> Dělnická 807</t>
    </r>
  </si>
  <si>
    <r>
      <t>objekt -</t>
    </r>
    <r>
      <rPr>
        <b/>
        <sz val="14"/>
        <color rgb="FFFF0000"/>
        <rFont val="Arial"/>
        <family val="2"/>
        <charset val="238"/>
      </rPr>
      <t xml:space="preserve"> K Raškovci 1388</t>
    </r>
  </si>
  <si>
    <r>
      <t>objekt -</t>
    </r>
    <r>
      <rPr>
        <b/>
        <sz val="14"/>
        <color rgb="FFFF0000"/>
        <rFont val="Arial"/>
        <family val="2"/>
        <charset val="238"/>
      </rPr>
      <t xml:space="preserve"> Havlíčkova 538</t>
    </r>
  </si>
  <si>
    <t>poslední konrola 4/2019</t>
  </si>
  <si>
    <t>Hořlavé předměty nacházející se ve sklepě.</t>
  </si>
  <si>
    <r>
      <t>objekt -</t>
    </r>
    <r>
      <rPr>
        <b/>
        <sz val="14"/>
        <color rgb="FFFF0000"/>
        <rFont val="Arial"/>
        <family val="2"/>
        <charset val="238"/>
      </rPr>
      <t xml:space="preserve"> Husova 110</t>
    </r>
  </si>
  <si>
    <t>budova Husova 111</t>
  </si>
  <si>
    <r>
      <t>objekt -</t>
    </r>
    <r>
      <rPr>
        <b/>
        <sz val="14"/>
        <color rgb="FFFF0000"/>
        <rFont val="Arial"/>
        <family val="2"/>
        <charset val="238"/>
      </rPr>
      <t xml:space="preserve"> Husova 111</t>
    </r>
  </si>
  <si>
    <t>HUV neoznačen, nepřístupný</t>
  </si>
  <si>
    <t>prádelna</t>
  </si>
  <si>
    <t xml:space="preserve">Nepřístupný hlavní uzávěr vody. Neoznačení hlavního uzávěru vody. </t>
  </si>
  <si>
    <r>
      <t>objekt -</t>
    </r>
    <r>
      <rPr>
        <b/>
        <sz val="14"/>
        <color rgb="FFFF0000"/>
        <rFont val="Arial"/>
        <family val="2"/>
        <charset val="238"/>
      </rPr>
      <t xml:space="preserve">  Husova 112</t>
    </r>
  </si>
  <si>
    <r>
      <t>objekt -</t>
    </r>
    <r>
      <rPr>
        <b/>
        <sz val="14"/>
        <color rgb="FFFF0000"/>
        <rFont val="Arial"/>
        <family val="2"/>
        <charset val="238"/>
      </rPr>
      <t xml:space="preserve"> Husova 113</t>
    </r>
  </si>
  <si>
    <r>
      <t>objekt -</t>
    </r>
    <r>
      <rPr>
        <b/>
        <sz val="14"/>
        <color rgb="FFFF0000"/>
        <rFont val="Arial"/>
        <family val="2"/>
        <charset val="238"/>
      </rPr>
      <t xml:space="preserve"> A. Kaliny 1000/1</t>
    </r>
  </si>
  <si>
    <t>není přístupný</t>
  </si>
  <si>
    <r>
      <t>objekt -</t>
    </r>
    <r>
      <rPr>
        <b/>
        <sz val="14"/>
        <color rgb="FFFF0000"/>
        <rFont val="Arial"/>
        <family val="2"/>
        <charset val="238"/>
      </rPr>
      <t xml:space="preserve"> A. Kaliny 1000/2</t>
    </r>
  </si>
  <si>
    <t>do sídliště</t>
  </si>
  <si>
    <t>HUV uzamčen v 1 PP</t>
  </si>
  <si>
    <r>
      <t>objekt -</t>
    </r>
    <r>
      <rPr>
        <b/>
        <sz val="14"/>
        <color rgb="FFFF0000"/>
        <rFont val="Arial"/>
        <family val="2"/>
        <charset val="238"/>
      </rPr>
      <t xml:space="preserve"> Kmochova 1</t>
    </r>
  </si>
  <si>
    <t>není fotoluminiscenční značení</t>
  </si>
  <si>
    <t>Dle PBŘ musí být označena nástupní plocha před domem o šíři min. 3,5 m.</t>
  </si>
  <si>
    <t>Označit nástupní plochu.</t>
  </si>
  <si>
    <t>Neoznačená nástupní plocha pro hasičskou techniku.</t>
  </si>
  <si>
    <t>Nezajištěný PHP proti pádu (5-6. NP), (4-5.NP)</t>
  </si>
  <si>
    <t>1.PP - 4.NP</t>
  </si>
  <si>
    <t>1.PP - 6.NP</t>
  </si>
  <si>
    <t>dle PBŘ/dle ČSN 73 0802</t>
  </si>
  <si>
    <t>dle Vyhlášky č. 246/2001 Sb.</t>
  </si>
  <si>
    <t>společný s Benešova 638</t>
  </si>
  <si>
    <t>1.PP- 4.NP</t>
  </si>
  <si>
    <t>spojený s Benešova 640</t>
  </si>
  <si>
    <t>1.PP - 7.NP</t>
  </si>
  <si>
    <t>Nezajištěný PHP proti pádu (1.PP)</t>
  </si>
  <si>
    <t>viz 643</t>
  </si>
  <si>
    <t>dle PBŘ/dle ČSN 73 0802 - NEDOHLEDÁNO</t>
  </si>
  <si>
    <t>1.PP -12.NP</t>
  </si>
  <si>
    <t>1x Albeco spol.</t>
  </si>
  <si>
    <t>Chybějící PHP 2x dle protokolu.</t>
  </si>
  <si>
    <t>Dle ČSN 730802.</t>
  </si>
  <si>
    <t>Nezajištěný PHP proti pádu. (1.PP)</t>
  </si>
  <si>
    <t>Propadlá kontrola provozuschopnosti nástěnného hydrantu. Chybějící dvířka u suchovodu.</t>
  </si>
  <si>
    <t>1.PP - 12.NP</t>
  </si>
  <si>
    <t>Chybějící vybavení hydrantové skříně. (1.PP)</t>
  </si>
  <si>
    <t>mezi 1.NP - 2.NP</t>
  </si>
  <si>
    <t>hořlavé předměty na únikové cestě v budově</t>
  </si>
  <si>
    <t>pod 3.NP, pod 2.NP</t>
  </si>
  <si>
    <t xml:space="preserve">hořlavé předměty na únikové cestě v budově </t>
  </si>
  <si>
    <t>1.PP - 5.NP</t>
  </si>
  <si>
    <t>1x ročně - viz Zpráva o prev.kontrole PO</t>
  </si>
  <si>
    <t>1x ročně - viz Zpráva o prev. kontrole PO</t>
  </si>
  <si>
    <t>Chybějící nebo špatně viditelné značení směru. Značení není fotoluminiscenční,  není nouzové osvětlení.</t>
  </si>
  <si>
    <t>Chybějící nebo špatně viditelné značení směru a východů. Značení není fotoluminiscenční, není nouzové osvětlení.</t>
  </si>
  <si>
    <t>1.NP - 6.NP</t>
  </si>
  <si>
    <t>Plášť budovy 110, společný pro 110-113</t>
  </si>
  <si>
    <t>1.PP budova 111</t>
  </si>
  <si>
    <t>1.NP</t>
  </si>
  <si>
    <t>1x ročně - viz Zpráva o preve. kontrole PO</t>
  </si>
  <si>
    <t>1.NP - 2.NP</t>
  </si>
  <si>
    <t>Informace o odcizení PHP.</t>
  </si>
  <si>
    <t>4.NP</t>
  </si>
  <si>
    <t>4.NP+půdní</t>
  </si>
  <si>
    <t>byt 4.NP</t>
  </si>
  <si>
    <t>byt 3.NP</t>
  </si>
  <si>
    <t>ANO 1.NP</t>
  </si>
  <si>
    <t>1-3.NP</t>
  </si>
  <si>
    <t>půda</t>
  </si>
  <si>
    <t>5.NP - byt</t>
  </si>
  <si>
    <t>4.NP - 2x</t>
  </si>
  <si>
    <t>4.NP - byt</t>
  </si>
  <si>
    <t>1.PP 1x</t>
  </si>
  <si>
    <t>ANO - 1.NP</t>
  </si>
  <si>
    <t>1 (SP)</t>
  </si>
  <si>
    <t>4 (PBŘ)</t>
  </si>
  <si>
    <t>Chybějící PHP 1x dle protokolu.</t>
  </si>
  <si>
    <t>PBŘ - zastřešení balkonů (2018), , úprava objektu (2004), Technická zpráva PO (2001)</t>
  </si>
  <si>
    <t>PBŘ - zastřešení balkonů (2018), , úprava objektu (2004),Technická zpráva PO (2001)</t>
  </si>
  <si>
    <t>PBŘ - rekonstrukce fasády (2017)</t>
  </si>
  <si>
    <t>PBŘ - půdní vestavba (2005) - dle 73 0802</t>
  </si>
  <si>
    <t>PBŘ - půdní vestavba (2001) - 73 0802, úprava bytu 4.NP (2011) - 23/2008</t>
  </si>
  <si>
    <t>PBŘ - půdní vestavba (2002)</t>
  </si>
  <si>
    <t>Modernizace bytového domu - Dodatek tech. zprávy k PO (1983)</t>
  </si>
  <si>
    <t>246/2001 Sb. 1985 - úpravy</t>
  </si>
  <si>
    <t>PBŘ - výměna oken (2014), Průvodní zpráva -půdní vestavba 1995</t>
  </si>
  <si>
    <t>Posouzení požární bezpečnosti z hlediska PO - vestavba, přístavba, rekonstrukce (2000)</t>
  </si>
  <si>
    <t>Protipožární zabezpečení stavby - rekonstrukce domu (2002)</t>
  </si>
  <si>
    <t>PBŘ - sportbar (2005), Zabezpečení objektu z hlediska PO (1993)</t>
  </si>
  <si>
    <t>PBŘ - vestavba nájemních bytů 3.NP (1997), stavební úpravy 1.NP (2016) - 73 0802</t>
  </si>
  <si>
    <t>PBŘ - změna způsobu větrání (2018), úprava nebytových částí objektu (2018), oprava výplní otvorů (2014), instalace evak výtahu (2014)</t>
  </si>
  <si>
    <t>PBŘ - zateplení (2018) , Posouzení požární bezpečnosti z hlediska PO - půdní vestavba (1997)</t>
  </si>
  <si>
    <t>PBŘ - 15 bytových jednotek (2002)</t>
  </si>
  <si>
    <t>1955</t>
  </si>
  <si>
    <t>OB2</t>
  </si>
  <si>
    <t>1980 - OB1</t>
  </si>
  <si>
    <t>netýká se</t>
  </si>
  <si>
    <t>závada</t>
  </si>
  <si>
    <t>šachty - 1x ročně - viz revizní zprávy</t>
  </si>
  <si>
    <t>šachty v bytech</t>
  </si>
  <si>
    <t>Neoznačení hlavního uzávěru vody. Nepřístupný hlavní uzávěr vody, zamčený za mříží.</t>
  </si>
  <si>
    <t>dle PBŘ má být nouzové osvětlení</t>
  </si>
  <si>
    <t>Není nouzové osvětlení.</t>
  </si>
  <si>
    <t>Dle PBŘ musí být objekt vybaven nouzovým osvětlením.</t>
  </si>
  <si>
    <t>Vybavit objekt nouzovým osvětlením.</t>
  </si>
  <si>
    <t>není nouzové osvětlení</t>
  </si>
  <si>
    <t>Neoznačena nástupní plocha pro hasičskou techniku.</t>
  </si>
  <si>
    <t>Dle stanovení počtu hasicích přístrojů chybí S5 ve strojovně.</t>
  </si>
  <si>
    <t>dle PBŘ</t>
  </si>
  <si>
    <t>Vybavit strojovnu PHP S5.</t>
  </si>
  <si>
    <t>Chybějící nebo špatně viditelné značení směru. Značení není fotoluminiscenční.</t>
  </si>
  <si>
    <t>Chybějící kryt osvětlení v 4 NP a 3 NP</t>
  </si>
  <si>
    <t>Dle stanovení počtu hasicích přístrojů chybí S5 ve strojovně výtahu.</t>
  </si>
  <si>
    <t>1.PP - ucpávky Hilti CP 673, kotrola 6/2014</t>
  </si>
  <si>
    <t>Dle stanovení počtu hasicích přístrojů chybí 1x P6 u hlavního rozvaděče.</t>
  </si>
  <si>
    <t>dle stanovení počtu hasicích přístrojů</t>
  </si>
  <si>
    <t>Vybavit objekt PHP P6.</t>
  </si>
  <si>
    <t>h = 11,3 m</t>
  </si>
  <si>
    <t>řešeno před platností norem</t>
  </si>
  <si>
    <t>před platností norem</t>
  </si>
  <si>
    <t>h = 15,24 m</t>
  </si>
  <si>
    <t>NÚC</t>
  </si>
  <si>
    <t>ve strojovně - S5 (1x 773, 1x 774)</t>
  </si>
  <si>
    <t>celkem 35 bytových jednotek (6 bytů na patro, 1.NP - 5 bytů - charitativní účely)</t>
  </si>
  <si>
    <t>1.PP - technické zázemí a sklepní kóje</t>
  </si>
  <si>
    <t>ve stoupacích jádrech revizní dvířka</t>
  </si>
  <si>
    <t>úseky</t>
  </si>
  <si>
    <t>instalační šachty -&gt; ucpávky (částečné PBZ) - SPB II</t>
  </si>
  <si>
    <t>instalační dvířka - EW 15 DP1</t>
  </si>
  <si>
    <t>u stropu v 1.PP, kde šachta začíná -&gt; certifikovaná ucpávka EI 30</t>
  </si>
  <si>
    <t>h = 8,55 m</t>
  </si>
  <si>
    <t>642-644</t>
  </si>
  <si>
    <t>postaven před platností norem</t>
  </si>
  <si>
    <t xml:space="preserve">1.PP - 7.NP </t>
  </si>
  <si>
    <t>57 bytů</t>
  </si>
  <si>
    <t>nad výtahovými šachtami - strojovny</t>
  </si>
  <si>
    <t>h = 18,10 m</t>
  </si>
  <si>
    <t>větrání přirozené</t>
  </si>
  <si>
    <t>strojovny výtahu (SPB III)</t>
  </si>
  <si>
    <t>byty v 7.NP (6x) - (SPB III)</t>
  </si>
  <si>
    <t>CHÚC A - přirozeně větraná okny (SPB III)</t>
  </si>
  <si>
    <t>p.d</t>
  </si>
  <si>
    <t>EI 15 D3 - dveře do bytů 7.NP</t>
  </si>
  <si>
    <t>EI 30 D1 - C - v 1.PP</t>
  </si>
  <si>
    <t>EI 30 D3 - dveře do bytů 1.NP až 6.NP</t>
  </si>
  <si>
    <t>EI 15 D3 - mezi CHÚC a 8.NP</t>
  </si>
  <si>
    <t xml:space="preserve">EI 15 D1 - C - elektrorozvaděče v CHÚC </t>
  </si>
  <si>
    <t>dveře do bytů s kováním</t>
  </si>
  <si>
    <t xml:space="preserve">vnější zásahová cesta - přístup na střechu z CHÚC střešním poklopem do prostoru strojoven výtahu  </t>
  </si>
  <si>
    <t>podzemní hydrant do 200 m od objektu</t>
  </si>
  <si>
    <t>vytápění teplovodní</t>
  </si>
  <si>
    <t>nástupní plocha musí být trvale označena tabulkou</t>
  </si>
  <si>
    <t>Není k dispozici původní PBŘ.</t>
  </si>
  <si>
    <t>47 bytů</t>
  </si>
  <si>
    <t>Řešeno před platností norem</t>
  </si>
  <si>
    <t>20 bytů</t>
  </si>
  <si>
    <t>h = 11,8 m</t>
  </si>
  <si>
    <t>plynová kotelna v 1.PP</t>
  </si>
  <si>
    <t>sklad a sušárna (SPB III)</t>
  </si>
  <si>
    <t>EI 30 A-C</t>
  </si>
  <si>
    <t>vodní</t>
  </si>
  <si>
    <t>plynová kotelna (SPB II)</t>
  </si>
  <si>
    <t>S5</t>
  </si>
  <si>
    <t>strojovna výtahu (SPB II)</t>
  </si>
  <si>
    <t>CHÚC A včetně výtahu (SPB I)</t>
  </si>
  <si>
    <t>sklepy a chodby (SPB III)</t>
  </si>
  <si>
    <t>4 byty (SPB III)</t>
  </si>
  <si>
    <t>EI 30 C2</t>
  </si>
  <si>
    <t>2.NP</t>
  </si>
  <si>
    <t>5.NP</t>
  </si>
  <si>
    <t>EI 15 C2</t>
  </si>
  <si>
    <t>dvířka rozvodnice v CHÚC (5.NP) - EI 15 A-C</t>
  </si>
  <si>
    <t>dveře uvnitř bytů s kováním</t>
  </si>
  <si>
    <t>vnější zásahová cesta - vstup na střechu z CHÚC střešním poklopem do půdního prostoru (poklop EI 15)</t>
  </si>
  <si>
    <t>podzemní hydrant do 200 m</t>
  </si>
  <si>
    <t>hydranty  v každém podlaží</t>
  </si>
  <si>
    <t>postaveno před platností norem</t>
  </si>
  <si>
    <t>h = 12 m</t>
  </si>
  <si>
    <t>h = 17 m</t>
  </si>
  <si>
    <t>1.NP a 1.PP - sklady, prodejny</t>
  </si>
  <si>
    <t>mezi 1.PP a 1.NP - CHÚC A</t>
  </si>
  <si>
    <t>podzemní hydrant u objektu</t>
  </si>
  <si>
    <t>hydranty C52</t>
  </si>
  <si>
    <t>6 bytů</t>
  </si>
  <si>
    <t>1.NP + podkroví</t>
  </si>
  <si>
    <t>h = 0</t>
  </si>
  <si>
    <t>na půdu ze střechy</t>
  </si>
  <si>
    <t>byty (SPB I)</t>
  </si>
  <si>
    <t>zádveří a komora  (SPB I)</t>
  </si>
  <si>
    <t>2x komora  (SPB I)</t>
  </si>
  <si>
    <t>EW 15 D3</t>
  </si>
  <si>
    <t>NÚC na volné prostranství</t>
  </si>
  <si>
    <t>turbo kotle v bytech</t>
  </si>
  <si>
    <t>hydrant typu D</t>
  </si>
  <si>
    <t>S5 nebo P6 u rozvaděče</t>
  </si>
  <si>
    <t>částečně podsklepeno, 3.NP + půdní prostor</t>
  </si>
  <si>
    <t>1.PP - sklípky, technické zázemí</t>
  </si>
  <si>
    <t>1.NP - optika</t>
  </si>
  <si>
    <t>2+3.NP - byty (4+4)</t>
  </si>
  <si>
    <t>h = 9 m</t>
  </si>
  <si>
    <t>jen šachty</t>
  </si>
  <si>
    <t>1x 1.PP</t>
  </si>
  <si>
    <t>Dle PBŘ chybí 3x S5 - strojovna výtahu, plynová kotelna, sklep</t>
  </si>
  <si>
    <t>v Zengrova 356</t>
  </si>
  <si>
    <t>Dle PBŘ má být hydrant na každém podlaží.</t>
  </si>
  <si>
    <t>Dovybavit objekt hydranty dle PBŘ.</t>
  </si>
  <si>
    <t>Dovybavit objekt PHP dle PBŘ.</t>
  </si>
  <si>
    <t>pokoje</t>
  </si>
  <si>
    <t>zelené označení - odolnost 15 nahrazena 30 - vyhovuje</t>
  </si>
  <si>
    <t>oranžové označení - v rozporu s požadovaným stavem</t>
  </si>
  <si>
    <t>DODAT 6XP6 NOVÝ</t>
  </si>
  <si>
    <t>DODAT 1X SMĚRNICE</t>
  </si>
  <si>
    <t xml:space="preserve">DODAT 1X ŠTÍTEK </t>
  </si>
  <si>
    <t>DO sídliště</t>
  </si>
  <si>
    <t>DODAT SMĚR ÚNIKU 4X</t>
  </si>
  <si>
    <t xml:space="preserve">            DODAT 8XP6 NOVÝ + 4 MONTÁŽE+8X OZNAČ RHP</t>
  </si>
  <si>
    <t>DODAT 2XHADICI+PROUDNICI</t>
  </si>
  <si>
    <t>DODAT7X P6 NOVÝ+4MONTÁŽE</t>
  </si>
  <si>
    <t>DODAT 4X SMĚR ÚNIKU</t>
  </si>
  <si>
    <t>DODAT HADICE + PROUDNICE</t>
  </si>
  <si>
    <t>DODAT 1X PROUDNICE</t>
  </si>
  <si>
    <t>V 1P. NEFUNKČNÍ</t>
  </si>
  <si>
    <t>DODAT HADICE+ PROUDNICE</t>
  </si>
  <si>
    <t>DODAT PROUDNICI</t>
  </si>
  <si>
    <t>DODAT 5X P6 NOVÝ</t>
  </si>
  <si>
    <t>DODAT HADICI +PROUDNICICI</t>
  </si>
  <si>
    <t>DODAT PROUDNICI+TZ HADICE</t>
  </si>
  <si>
    <t>DODAT HADICI+PROUDNICI</t>
  </si>
  <si>
    <t>VYŘADIT PLUS DODAT6XP6NOVÝ</t>
  </si>
  <si>
    <t>DODAT 3X HADICI+PROUDNICI</t>
  </si>
  <si>
    <t>3XP6 TLAKOVÁ ZKOUŠKA 5X DODAT NOVÝ                     +4 MONTÁŽE</t>
  </si>
  <si>
    <t xml:space="preserve">TLAKOVÁ ZKOUŠKA </t>
  </si>
  <si>
    <t>DODAT 10X ÚNIK.VÝCHOD FOTOLUM.</t>
  </si>
  <si>
    <t xml:space="preserve">DODAT 30X OZNAČENÍ SCHODŮ </t>
  </si>
  <si>
    <t>DODAT 6XNOVÝ+6X OZNAČ. RHP</t>
  </si>
  <si>
    <t>OŠTÍTEK HUV 1X</t>
  </si>
  <si>
    <t>ŠTÍTEK 1X</t>
  </si>
  <si>
    <t>20X FOTOLUM. ÚNIK</t>
  </si>
  <si>
    <t>DODAT 5X P6 NOVÝ+ 3X MONTÁŽ</t>
  </si>
  <si>
    <t>DODAT 7 ÚNIKŮ FOTOLUM.</t>
  </si>
  <si>
    <t>OZNAČENÍ HUV</t>
  </si>
  <si>
    <t>TZ. HADICE</t>
  </si>
  <si>
    <t>VYŘADIT 5X P6 NAHRADIT NOVÝM+1XTZ P6</t>
  </si>
  <si>
    <t>DODAT 3X HADICE +PROUDNICE</t>
  </si>
  <si>
    <t>VYŘADIT 6XP6 NAHRADIT NOVÝM  P6+1X TZ P6 + 4 MONTÁŽE</t>
  </si>
  <si>
    <t xml:space="preserve"> DODAT NOVÝ C02</t>
  </si>
  <si>
    <t>ŠTÍTEK HUV 1X</t>
  </si>
  <si>
    <t>VYŘADIT 13X HADICI DODAT 13XHAD+PROUD.</t>
  </si>
  <si>
    <t>VYŘADIT 11XP6 DODAT NOVÉ                                     2X TZ P6                                                                                13X MONTÁŽ P6</t>
  </si>
  <si>
    <t>DODAT CO2 NOVÝ + MONTÁŽ</t>
  </si>
  <si>
    <t>OZNAČENÍ SCHODŮ 49X FOTOLUM.</t>
  </si>
  <si>
    <t>VYŘADIT+DODAT 3X HADICI+PROUD.</t>
  </si>
  <si>
    <t>DODAT 6X P6 NOVÝ</t>
  </si>
  <si>
    <t>DODAT 6X P6 NOVÝ+ 4X MONTÁŽ</t>
  </si>
  <si>
    <t>DODAT 1X CO2 NOVÝ+ MONTÁŽ</t>
  </si>
  <si>
    <t>DODAT CO2 5KG NOVÝ + MONTÁŽ</t>
  </si>
  <si>
    <t>TZ CO2 2KG</t>
  </si>
  <si>
    <t>VYŘADIT +DODAT 16X P6 NOVÝ +MONTÁŽ</t>
  </si>
  <si>
    <t>VYŘADIT + DODAT 10XHAD+PROUD. +2TZ</t>
  </si>
  <si>
    <t>VYŘADIT 12KS DODAT 12X P6 NOVÝ +MONTÁŽ</t>
  </si>
  <si>
    <t>TZ.CO2 2KG</t>
  </si>
  <si>
    <t>DODAT CO2 5KG NOVÝ+MONTÁŽ</t>
  </si>
  <si>
    <t>TZ: CO2 2KG</t>
  </si>
  <si>
    <t>DODAT CO2 5KG PLUS MONTÁŽ</t>
  </si>
  <si>
    <t>VŘADIT+DODAT 12XP6 NOVÝ+ MONTÁŽ</t>
  </si>
  <si>
    <t>STROJOVNA DODAT CO2 5KG + MONTÁŽ</t>
  </si>
  <si>
    <t>4X P6 TZ.</t>
  </si>
  <si>
    <t>3XHADICE TZ.DODAT 3X PROUDNICE</t>
  </si>
  <si>
    <t>DODAT 5XP6 NOVÝ</t>
  </si>
  <si>
    <t>DODAT 5X SMĚR ÚNIKU</t>
  </si>
  <si>
    <t>DODAT OZNAČENI</t>
  </si>
  <si>
    <t>DODAT OZNAČENÍ</t>
  </si>
  <si>
    <t>DODAT 2X PROUDNICE</t>
  </si>
  <si>
    <t>DODAT 1X</t>
  </si>
  <si>
    <t>DODAT 10 FOTOLUM.</t>
  </si>
  <si>
    <t>DODAT 4X P6 NOVÝ</t>
  </si>
  <si>
    <t>VÝMĚNA 5X VENTIL  PLUS TZ.HADIC</t>
  </si>
  <si>
    <t>20X FOTOLUM OZNAČENÍ</t>
  </si>
  <si>
    <t>2X FOTOLUM OZNAČENÍ</t>
  </si>
  <si>
    <t>hydranty - hadice C52 zploštělé</t>
  </si>
  <si>
    <t>hydranty - hadice D25</t>
  </si>
  <si>
    <t>hydranty - hadice C52zploštělé</t>
  </si>
  <si>
    <t>7XNOVÝ VENTIL+4NOV HADICE+4XPROUD.</t>
  </si>
  <si>
    <t>DODAT 8X P6 NOVÝ</t>
  </si>
  <si>
    <t>DODAT CO2 5KG +MONTÁŽ</t>
  </si>
  <si>
    <t>DODAT 25X ÚNIK FOTOLUM.</t>
  </si>
  <si>
    <t>DODAT 2X VÝCHOD FOTOLUM.</t>
  </si>
  <si>
    <t>DODAT 2X OZNAČENÍ</t>
  </si>
  <si>
    <t>DODAT 20 ÚNIKŮ FOTOLUM.</t>
  </si>
  <si>
    <t>DODAT VÝCHOD FOTOLUM.</t>
  </si>
  <si>
    <t>DODAT 4XP6 NOVÝ</t>
  </si>
  <si>
    <t>VÝMĚNA 4 VENTIL+DODAT 4X HADIC+PROU.</t>
  </si>
  <si>
    <t>DODAT 7XP6 NOVÝ</t>
  </si>
  <si>
    <t>DODAT CO2 5KG PLUS MONTÁŽ(STROJOVNA</t>
  </si>
  <si>
    <t>OZNAČENÍ VÝCHODU 1 FOTOLUM</t>
  </si>
  <si>
    <t>15X FOTOLUM ÚNIK.</t>
  </si>
  <si>
    <t xml:space="preserve">DODAT </t>
  </si>
  <si>
    <t>TZ 2XP6</t>
  </si>
  <si>
    <t>OZNAČENÍ 1X</t>
  </si>
  <si>
    <t>DODAT 2X HADICE + PROUD.</t>
  </si>
  <si>
    <t>DODAT 3X P6 NOVÝ</t>
  </si>
  <si>
    <t>DODAT 1X SMĚR ÚNIKU FOTOLUM.</t>
  </si>
  <si>
    <t>DODAT 1X P6 NOVÝ+1X K ROZVADĚČI NOV P6</t>
  </si>
  <si>
    <t xml:space="preserve">2X S5 NOVÝ </t>
  </si>
  <si>
    <t>DODAP6X P6+ 3X MONTÁŽ</t>
  </si>
  <si>
    <t>DODAT HADICE+PROUDNICE2X</t>
  </si>
  <si>
    <t>VÝMĚNA 7X VENTIL+TZ 7 HADIC+PROU.DODAT</t>
  </si>
  <si>
    <t>6N</t>
  </si>
  <si>
    <t>8N</t>
  </si>
  <si>
    <t>7N</t>
  </si>
  <si>
    <t>5N</t>
  </si>
  <si>
    <t>13N</t>
  </si>
  <si>
    <t>16N</t>
  </si>
  <si>
    <t>12N</t>
  </si>
  <si>
    <t>4N</t>
  </si>
  <si>
    <t>2N</t>
  </si>
  <si>
    <t>3N</t>
  </si>
  <si>
    <t>1N</t>
  </si>
  <si>
    <t>14N</t>
  </si>
  <si>
    <t>9N</t>
  </si>
  <si>
    <t>4+4N</t>
  </si>
  <si>
    <t>36N</t>
  </si>
  <si>
    <t>10N</t>
  </si>
  <si>
    <t>360KS</t>
  </si>
  <si>
    <t>23KS</t>
  </si>
  <si>
    <t>52KS</t>
  </si>
  <si>
    <t>20KS</t>
  </si>
  <si>
    <t>50KS</t>
  </si>
  <si>
    <t>44KS</t>
  </si>
  <si>
    <t>OZNAČENÍ ÚNIKU FOTOLUM.</t>
  </si>
  <si>
    <t xml:space="preserve">CELKEM  </t>
  </si>
  <si>
    <t>35KS</t>
  </si>
  <si>
    <t>3 KOMP</t>
  </si>
  <si>
    <t xml:space="preserve">DODAT  NOV. </t>
  </si>
  <si>
    <t>556,-</t>
  </si>
  <si>
    <t xml:space="preserve">VÝMĚNA VENTILU  C52 </t>
  </si>
  <si>
    <t>25KS</t>
  </si>
  <si>
    <t>HYDRANT D25 +ST PROUDNICE</t>
  </si>
  <si>
    <t>103KS</t>
  </si>
  <si>
    <t>suchovody TZ HADIC</t>
  </si>
  <si>
    <t>CELKEM BEZ DPH</t>
  </si>
  <si>
    <t>OHYDRANTY -STÁLOTVÁRÉ HADICE-PROPOJOVACÍ</t>
  </si>
  <si>
    <t>PRÁCE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</si>
</sst>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21" x14ac:knownFonts="1">
    <font>
      <sz val="11"/>
      <color theme="1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sz val="25"/>
      <color rgb="FFFF0000"/>
      <name val="Calibri"/>
      <family val="2"/>
      <charset val="238"/>
      <scheme val="minor"/>
    </font>
    <font>
      <sz val="36"/>
      <color rgb="FFFF0000"/>
      <name val="Calibri"/>
      <family val="2"/>
      <charset val="238"/>
      <scheme val="minor"/>
    </font>
    <font>
      <sz val="18"/>
      <color theme="1"/>
      <name val="Calibri"/>
      <family val="2"/>
      <charset val="238"/>
      <scheme val="minor"/>
    </font>
    <font>
      <b/>
      <sz val="24"/>
      <color theme="1"/>
      <name val="Calibri"/>
      <family val="2"/>
      <charset val="238"/>
      <scheme val="minor"/>
    </font>
    <font>
      <sz val="14"/>
      <color theme="1"/>
      <name val="Calibri"/>
      <family val="2"/>
      <charset val="238"/>
      <scheme val="minor"/>
    </font>
    <font>
      <b/>
      <sz val="14"/>
      <color theme="1"/>
      <name val="Calibri"/>
      <family val="2"/>
      <charset val="238"/>
      <scheme val="minor"/>
    </font>
    <font>
      <vertAlign val="subscript"/>
      <sz val="11"/>
      <color theme="1"/>
      <name val="Calibri"/>
      <family val="2"/>
      <charset val="238"/>
      <scheme val="minor"/>
    </font>
    <font>
      <b/>
      <sz val="22"/>
      <color theme="1"/>
      <name val="Calibri"/>
      <family val="2"/>
      <charset val="238"/>
      <scheme val="minor"/>
    </font>
    <font>
      <b/>
      <sz val="16"/>
      <color rgb="FFFF0000"/>
      <name val="Arial"/>
      <family val="2"/>
      <charset val="238"/>
    </font>
    <font>
      <b/>
      <sz val="16"/>
      <color theme="1"/>
      <name val="Arial"/>
      <family val="2"/>
      <charset val="238"/>
    </font>
    <font>
      <b/>
      <sz val="10"/>
      <color theme="1"/>
      <name val="Arial"/>
      <family val="2"/>
      <charset val="238"/>
    </font>
    <font>
      <b/>
      <sz val="14"/>
      <color theme="1"/>
      <name val="Arial"/>
      <family val="2"/>
      <charset val="238"/>
    </font>
    <font>
      <b/>
      <sz val="14"/>
      <color rgb="FFFF0000"/>
      <name val="Arial"/>
      <family val="2"/>
      <charset val="238"/>
    </font>
    <font>
      <sz val="14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theme="1"/>
      <name val="Calibri"/>
      <family val="2"/>
      <charset val="238"/>
      <scheme val="minor"/>
    </font>
    <font>
      <b/>
      <sz val="12"/>
      <color theme="1"/>
      <name val="Arial"/>
      <family val="2"/>
      <charset val="238"/>
    </font>
    <font>
      <sz val="11"/>
      <color rgb="FFFF0000"/>
      <name val="Calibri"/>
      <family val="2"/>
      <charset val="238"/>
      <scheme val="minor"/>
    </font>
    <font>
      <sz val="11"/>
      <name val="Calibri"/>
      <family val="2"/>
      <charset val="238"/>
      <scheme val="minor"/>
    </font>
  </fonts>
  <fills count="12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rgb="FFFFFF00"/>
        <bgColor indexed="64"/>
      </patternFill>
    </fill>
  </fills>
  <borders count="5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auto="1"/>
      </bottom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auto="1"/>
      </right>
      <top/>
      <bottom style="thin">
        <color auto="1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auto="1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365">
    <xf numFmtId="0" fontId="0" fillId="0" borderId="0" xfId="0"/>
    <xf numFmtId="0" fontId="1" fillId="0" borderId="1" xfId="0" applyFont="1" applyBorder="1"/>
    <xf numFmtId="0" fontId="0" fillId="4" borderId="9" xfId="0" applyFill="1" applyBorder="1" applyAlignment="1">
      <alignment horizontal="center" vertical="center" wrapText="1"/>
    </xf>
    <xf numFmtId="0" fontId="0" fillId="4" borderId="10" xfId="0" applyFill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0" fillId="2" borderId="13" xfId="0" applyFill="1" applyBorder="1" applyAlignment="1">
      <alignment horizontal="left" vertical="center"/>
    </xf>
    <xf numFmtId="0" fontId="0" fillId="2" borderId="4" xfId="0" applyFill="1" applyBorder="1" applyAlignment="1">
      <alignment vertical="center" wrapText="1"/>
    </xf>
    <xf numFmtId="0" fontId="0" fillId="2" borderId="4" xfId="0" applyFill="1" applyBorder="1" applyAlignment="1">
      <alignment vertical="center"/>
    </xf>
    <xf numFmtId="0" fontId="0" fillId="3" borderId="14" xfId="0" applyFill="1" applyBorder="1" applyAlignment="1">
      <alignment horizontal="center" vertical="center"/>
    </xf>
    <xf numFmtId="0" fontId="7" fillId="2" borderId="4" xfId="0" applyFont="1" applyFill="1" applyBorder="1" applyAlignment="1">
      <alignment horizontal="center" vertical="center" wrapText="1"/>
    </xf>
    <xf numFmtId="0" fontId="0" fillId="0" borderId="14" xfId="0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0" fontId="0" fillId="3" borderId="15" xfId="0" applyFill="1" applyBorder="1" applyAlignment="1">
      <alignment horizontal="center" vertical="center"/>
    </xf>
    <xf numFmtId="0" fontId="0" fillId="3" borderId="14" xfId="0" applyFill="1" applyBorder="1" applyAlignment="1">
      <alignment horizontal="center" vertical="center" wrapText="1"/>
    </xf>
    <xf numFmtId="0" fontId="0" fillId="6" borderId="1" xfId="0" applyFill="1" applyBorder="1" applyAlignment="1">
      <alignment horizontal="center" vertical="center"/>
    </xf>
    <xf numFmtId="0" fontId="0" fillId="0" borderId="1" xfId="0" applyBorder="1" applyAlignment="1">
      <alignment horizontal="center"/>
    </xf>
    <xf numFmtId="0" fontId="0" fillId="2" borderId="4" xfId="0" applyFill="1" applyBorder="1"/>
    <xf numFmtId="0" fontId="0" fillId="0" borderId="0" xfId="0" applyBorder="1"/>
    <xf numFmtId="0" fontId="0" fillId="3" borderId="27" xfId="0" applyFill="1" applyBorder="1" applyAlignment="1">
      <alignment horizontal="center" vertical="center"/>
    </xf>
    <xf numFmtId="0" fontId="0" fillId="3" borderId="1" xfId="0" applyFill="1" applyBorder="1"/>
    <xf numFmtId="0" fontId="0" fillId="0" borderId="1" xfId="0" applyBorder="1" applyAlignment="1">
      <alignment vertical="center"/>
    </xf>
    <xf numFmtId="0" fontId="0" fillId="0" borderId="14" xfId="0" applyFill="1" applyBorder="1" applyAlignment="1">
      <alignment horizontal="center"/>
    </xf>
    <xf numFmtId="0" fontId="0" fillId="0" borderId="14" xfId="0" applyFill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/>
    </xf>
    <xf numFmtId="0" fontId="7" fillId="2" borderId="4" xfId="0" applyFont="1" applyFill="1" applyBorder="1" applyAlignment="1">
      <alignment horizontal="center" vertical="center"/>
    </xf>
    <xf numFmtId="0" fontId="0" fillId="0" borderId="14" xfId="0" applyBorder="1" applyAlignment="1">
      <alignment horizontal="center" vertical="center" wrapText="1"/>
    </xf>
    <xf numFmtId="0" fontId="0" fillId="3" borderId="0" xfId="0" applyFill="1" applyBorder="1" applyAlignment="1">
      <alignment horizontal="center" vertical="center" wrapText="1"/>
    </xf>
    <xf numFmtId="0" fontId="0" fillId="2" borderId="1" xfId="0" applyFill="1" applyBorder="1"/>
    <xf numFmtId="0" fontId="0" fillId="3" borderId="1" xfId="0" applyFill="1" applyBorder="1" applyAlignment="1">
      <alignment horizontal="center" vertical="center" wrapText="1"/>
    </xf>
    <xf numFmtId="0" fontId="0" fillId="0" borderId="34" xfId="0" applyBorder="1" applyAlignment="1">
      <alignment horizontal="center" vertical="center" wrapText="1"/>
    </xf>
    <xf numFmtId="0" fontId="0" fillId="3" borderId="1" xfId="0" applyFill="1" applyBorder="1" applyAlignment="1">
      <alignment wrapText="1"/>
    </xf>
    <xf numFmtId="49" fontId="0" fillId="0" borderId="35" xfId="0" applyNumberFormat="1" applyBorder="1" applyAlignment="1">
      <alignment horizontal="center" vertical="center" wrapText="1"/>
    </xf>
    <xf numFmtId="49" fontId="0" fillId="0" borderId="35" xfId="0" applyNumberFormat="1" applyFont="1" applyBorder="1" applyAlignment="1">
      <alignment horizontal="center" vertical="center"/>
    </xf>
    <xf numFmtId="49" fontId="0" fillId="0" borderId="35" xfId="0" applyNumberFormat="1" applyBorder="1" applyAlignment="1">
      <alignment horizontal="center" vertical="center"/>
    </xf>
    <xf numFmtId="0" fontId="0" fillId="3" borderId="11" xfId="0" applyFill="1" applyBorder="1" applyAlignment="1">
      <alignment horizontal="center"/>
    </xf>
    <xf numFmtId="0" fontId="0" fillId="6" borderId="1" xfId="0" applyFont="1" applyFill="1" applyBorder="1" applyAlignment="1">
      <alignment horizontal="center" vertical="center"/>
    </xf>
    <xf numFmtId="0" fontId="0" fillId="8" borderId="1" xfId="0" applyFill="1" applyBorder="1"/>
    <xf numFmtId="0" fontId="0" fillId="3" borderId="1" xfId="0" applyFill="1" applyBorder="1" applyAlignment="1">
      <alignment horizontal="center"/>
    </xf>
    <xf numFmtId="0" fontId="0" fillId="2" borderId="1" xfId="0" applyFill="1" applyBorder="1" applyAlignment="1">
      <alignment horizontal="left" vertical="center"/>
    </xf>
    <xf numFmtId="0" fontId="0" fillId="2" borderId="1" xfId="0" applyFill="1" applyBorder="1" applyAlignment="1">
      <alignment vertical="center" wrapText="1"/>
    </xf>
    <xf numFmtId="0" fontId="0" fillId="2" borderId="1" xfId="0" applyFill="1" applyBorder="1" applyAlignment="1">
      <alignment vertical="center"/>
    </xf>
    <xf numFmtId="0" fontId="0" fillId="2" borderId="1" xfId="0" applyFill="1" applyBorder="1" applyAlignment="1">
      <alignment vertical="top" wrapText="1"/>
    </xf>
    <xf numFmtId="0" fontId="16" fillId="0" borderId="14" xfId="0" applyFont="1" applyBorder="1" applyAlignment="1">
      <alignment horizontal="center" vertical="center"/>
    </xf>
    <xf numFmtId="0" fontId="16" fillId="0" borderId="14" xfId="0" applyFont="1" applyBorder="1" applyAlignment="1">
      <alignment horizontal="center" vertical="center" wrapText="1"/>
    </xf>
    <xf numFmtId="0" fontId="0" fillId="0" borderId="14" xfId="0" applyBorder="1" applyAlignment="1">
      <alignment horizontal="center"/>
    </xf>
    <xf numFmtId="0" fontId="0" fillId="3" borderId="14" xfId="0" applyFill="1" applyBorder="1" applyAlignment="1">
      <alignment horizontal="center"/>
    </xf>
    <xf numFmtId="0" fontId="0" fillId="3" borderId="15" xfId="0" applyFill="1" applyBorder="1"/>
    <xf numFmtId="0" fontId="0" fillId="3" borderId="1" xfId="0" applyFill="1" applyBorder="1" applyAlignment="1"/>
    <xf numFmtId="0" fontId="0" fillId="7" borderId="1" xfId="0" applyFill="1" applyBorder="1" applyAlignment="1">
      <alignment vertical="center" wrapText="1"/>
    </xf>
    <xf numFmtId="0" fontId="0" fillId="7" borderId="1" xfId="0" applyFill="1" applyBorder="1"/>
    <xf numFmtId="0" fontId="0" fillId="3" borderId="1" xfId="0" applyFill="1" applyBorder="1" applyAlignment="1">
      <alignment horizontal="center" vertical="center"/>
    </xf>
    <xf numFmtId="0" fontId="0" fillId="0" borderId="0" xfId="0" applyAlignment="1">
      <alignment horizontal="center"/>
    </xf>
    <xf numFmtId="0" fontId="0" fillId="3" borderId="0" xfId="0" applyFill="1" applyAlignment="1">
      <alignment horizontal="center"/>
    </xf>
    <xf numFmtId="0" fontId="1" fillId="3" borderId="1" xfId="0" applyFont="1" applyFill="1" applyBorder="1" applyAlignment="1">
      <alignment horizontal="center"/>
    </xf>
    <xf numFmtId="14" fontId="0" fillId="0" borderId="1" xfId="0" applyNumberFormat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0" fillId="3" borderId="15" xfId="0" applyFill="1" applyBorder="1" applyAlignment="1">
      <alignment horizontal="left"/>
    </xf>
    <xf numFmtId="0" fontId="0" fillId="3" borderId="1" xfId="0" applyFill="1" applyBorder="1" applyAlignment="1">
      <alignment horizontal="center"/>
    </xf>
    <xf numFmtId="0" fontId="0" fillId="3" borderId="26" xfId="0" applyFill="1" applyBorder="1" applyAlignment="1">
      <alignment horizontal="center" vertical="center"/>
    </xf>
    <xf numFmtId="0" fontId="1" fillId="0" borderId="39" xfId="0" applyFont="1" applyBorder="1" applyAlignment="1">
      <alignment horizontal="center" vertical="center"/>
    </xf>
    <xf numFmtId="0" fontId="7" fillId="3" borderId="40" xfId="0" applyFont="1" applyFill="1" applyBorder="1" applyAlignment="1">
      <alignment horizontal="center" vertical="center" wrapText="1"/>
    </xf>
    <xf numFmtId="0" fontId="0" fillId="4" borderId="40" xfId="0" applyFill="1" applyBorder="1" applyAlignment="1">
      <alignment horizontal="center" vertical="center" wrapText="1"/>
    </xf>
    <xf numFmtId="0" fontId="0" fillId="0" borderId="41" xfId="0" applyBorder="1" applyAlignment="1">
      <alignment horizontal="center" vertical="center"/>
    </xf>
    <xf numFmtId="0" fontId="0" fillId="3" borderId="27" xfId="0" applyFill="1" applyBorder="1" applyAlignment="1">
      <alignment horizontal="center" vertical="center" wrapText="1"/>
    </xf>
    <xf numFmtId="0" fontId="0" fillId="3" borderId="42" xfId="0" applyFill="1" applyBorder="1" applyAlignment="1">
      <alignment horizontal="center" vertical="center"/>
    </xf>
    <xf numFmtId="0" fontId="0" fillId="0" borderId="15" xfId="0" applyBorder="1"/>
    <xf numFmtId="0" fontId="0" fillId="0" borderId="10" xfId="0" applyBorder="1" applyAlignment="1">
      <alignment horizontal="center"/>
    </xf>
    <xf numFmtId="0" fontId="0" fillId="2" borderId="11" xfId="0" applyFill="1" applyBorder="1"/>
    <xf numFmtId="0" fontId="0" fillId="0" borderId="11" xfId="0" applyBorder="1" applyAlignment="1">
      <alignment horizontal="center"/>
    </xf>
    <xf numFmtId="0" fontId="0" fillId="3" borderId="9" xfId="0" applyFill="1" applyBorder="1"/>
    <xf numFmtId="0" fontId="0" fillId="0" borderId="39" xfId="0" applyBorder="1"/>
    <xf numFmtId="0" fontId="7" fillId="3" borderId="40" xfId="0" applyFont="1" applyFill="1" applyBorder="1" applyAlignment="1">
      <alignment horizontal="center" vertical="center"/>
    </xf>
    <xf numFmtId="0" fontId="0" fillId="6" borderId="40" xfId="0" applyFill="1" applyBorder="1" applyAlignment="1">
      <alignment horizontal="center" vertical="center" wrapText="1"/>
    </xf>
    <xf numFmtId="0" fontId="0" fillId="3" borderId="41" xfId="0" applyFont="1" applyFill="1" applyBorder="1" applyAlignment="1">
      <alignment horizontal="center" vertical="center"/>
    </xf>
    <xf numFmtId="0" fontId="0" fillId="0" borderId="38" xfId="0" applyFill="1" applyBorder="1" applyAlignment="1">
      <alignment horizontal="center"/>
    </xf>
    <xf numFmtId="0" fontId="0" fillId="7" borderId="27" xfId="0" applyFill="1" applyBorder="1" applyAlignment="1">
      <alignment vertical="center" wrapText="1"/>
    </xf>
    <xf numFmtId="0" fontId="0" fillId="3" borderId="27" xfId="0" applyFill="1" applyBorder="1" applyAlignment="1"/>
    <xf numFmtId="0" fontId="0" fillId="3" borderId="42" xfId="0" applyFill="1" applyBorder="1"/>
    <xf numFmtId="0" fontId="0" fillId="3" borderId="8" xfId="0" applyFill="1" applyBorder="1" applyAlignment="1">
      <alignment horizontal="center" vertical="center" wrapText="1"/>
    </xf>
    <xf numFmtId="0" fontId="0" fillId="3" borderId="9" xfId="0" applyFill="1" applyBorder="1" applyAlignment="1">
      <alignment horizontal="center" vertical="center" wrapText="1"/>
    </xf>
    <xf numFmtId="0" fontId="0" fillId="3" borderId="10" xfId="0" applyFill="1" applyBorder="1" applyAlignment="1">
      <alignment horizontal="center" vertical="center" wrapText="1"/>
    </xf>
    <xf numFmtId="0" fontId="0" fillId="3" borderId="26" xfId="0" applyFill="1" applyBorder="1" applyAlignment="1">
      <alignment horizontal="center" vertical="center" wrapText="1"/>
    </xf>
    <xf numFmtId="0" fontId="0" fillId="3" borderId="1" xfId="0" applyFill="1" applyBorder="1" applyAlignment="1">
      <alignment horizontal="center" vertical="center"/>
    </xf>
    <xf numFmtId="0" fontId="0" fillId="3" borderId="15" xfId="0" applyFill="1" applyBorder="1" applyAlignment="1">
      <alignment horizontal="left"/>
    </xf>
    <xf numFmtId="0" fontId="0" fillId="3" borderId="15" xfId="0" applyFill="1" applyBorder="1" applyAlignment="1">
      <alignment horizontal="left"/>
    </xf>
    <xf numFmtId="0" fontId="0" fillId="0" borderId="34" xfId="0" applyBorder="1" applyAlignment="1">
      <alignment horizontal="center" vertical="center"/>
    </xf>
    <xf numFmtId="0" fontId="0" fillId="4" borderId="45" xfId="0" applyFill="1" applyBorder="1" applyAlignment="1">
      <alignment horizontal="center" vertical="center" wrapText="1"/>
    </xf>
    <xf numFmtId="0" fontId="0" fillId="6" borderId="45" xfId="0" applyFill="1" applyBorder="1" applyAlignment="1">
      <alignment horizontal="center" vertical="center" wrapText="1"/>
    </xf>
    <xf numFmtId="0" fontId="0" fillId="0" borderId="46" xfId="0" applyBorder="1" applyAlignment="1">
      <alignment horizontal="center" vertical="center"/>
    </xf>
    <xf numFmtId="0" fontId="0" fillId="3" borderId="4" xfId="0" applyFill="1" applyBorder="1" applyAlignment="1">
      <alignment horizontal="center" vertical="center"/>
    </xf>
    <xf numFmtId="0" fontId="0" fillId="3" borderId="12" xfId="0" applyFont="1" applyFill="1" applyBorder="1" applyAlignment="1">
      <alignment vertical="center"/>
    </xf>
    <xf numFmtId="0" fontId="0" fillId="0" borderId="22" xfId="0" applyBorder="1"/>
    <xf numFmtId="0" fontId="1" fillId="0" borderId="8" xfId="0" applyFont="1" applyBorder="1" applyAlignment="1"/>
    <xf numFmtId="0" fontId="0" fillId="3" borderId="13" xfId="0" applyFont="1" applyFill="1" applyBorder="1" applyAlignment="1">
      <alignment horizontal="center" vertical="center"/>
    </xf>
    <xf numFmtId="0" fontId="1" fillId="0" borderId="16" xfId="0" applyFont="1" applyBorder="1" applyAlignment="1">
      <alignment horizontal="center"/>
    </xf>
    <xf numFmtId="0" fontId="1" fillId="0" borderId="47" xfId="0" applyFont="1" applyBorder="1" applyAlignment="1"/>
    <xf numFmtId="0" fontId="1" fillId="0" borderId="35" xfId="0" applyFont="1" applyBorder="1" applyAlignment="1"/>
    <xf numFmtId="0" fontId="1" fillId="0" borderId="17" xfId="0" applyFont="1" applyBorder="1" applyAlignment="1"/>
    <xf numFmtId="0" fontId="0" fillId="0" borderId="48" xfId="0" applyFill="1" applyBorder="1" applyAlignment="1">
      <alignment horizontal="center" vertical="center"/>
    </xf>
    <xf numFmtId="0" fontId="0" fillId="3" borderId="11" xfId="0" applyFill="1" applyBorder="1" applyAlignment="1"/>
    <xf numFmtId="0" fontId="19" fillId="0" borderId="1" xfId="0" applyFont="1" applyBorder="1" applyAlignment="1">
      <alignment horizontal="center" vertical="center"/>
    </xf>
    <xf numFmtId="0" fontId="0" fillId="3" borderId="1" xfId="0" applyFill="1" applyBorder="1" applyAlignment="1">
      <alignment horizontal="center" vertical="center"/>
    </xf>
    <xf numFmtId="0" fontId="19" fillId="3" borderId="27" xfId="0" applyFont="1" applyFill="1" applyBorder="1" applyAlignment="1">
      <alignment horizontal="center" vertical="center"/>
    </xf>
    <xf numFmtId="0" fontId="19" fillId="3" borderId="1" xfId="0" applyFont="1" applyFill="1" applyBorder="1" applyAlignment="1">
      <alignment horizontal="center" vertical="center"/>
    </xf>
    <xf numFmtId="0" fontId="0" fillId="0" borderId="28" xfId="0" applyFill="1" applyBorder="1" applyAlignment="1">
      <alignment horizontal="center"/>
    </xf>
    <xf numFmtId="0" fontId="1" fillId="3" borderId="28" xfId="0" applyFont="1" applyFill="1" applyBorder="1" applyAlignment="1">
      <alignment horizontal="center"/>
    </xf>
    <xf numFmtId="0" fontId="0" fillId="3" borderId="49" xfId="0" applyFill="1" applyBorder="1" applyAlignment="1"/>
    <xf numFmtId="0" fontId="0" fillId="0" borderId="49" xfId="0" applyBorder="1" applyAlignment="1"/>
    <xf numFmtId="0" fontId="0" fillId="0" borderId="50" xfId="0" applyBorder="1" applyAlignment="1"/>
    <xf numFmtId="0" fontId="0" fillId="0" borderId="1" xfId="0" applyFill="1" applyBorder="1" applyAlignment="1">
      <alignment horizontal="center"/>
    </xf>
    <xf numFmtId="0" fontId="0" fillId="0" borderId="1" xfId="0" applyFill="1" applyBorder="1" applyAlignment="1">
      <alignment horizontal="center" vertical="center"/>
    </xf>
    <xf numFmtId="0" fontId="0" fillId="3" borderId="27" xfId="0" applyFill="1" applyBorder="1" applyAlignment="1">
      <alignment horizontal="center"/>
    </xf>
    <xf numFmtId="0" fontId="19" fillId="3" borderId="27" xfId="0" applyFont="1" applyFill="1" applyBorder="1" applyAlignment="1">
      <alignment horizontal="center"/>
    </xf>
    <xf numFmtId="0" fontId="19" fillId="3" borderId="1" xfId="0" applyFont="1" applyFill="1" applyBorder="1" applyAlignment="1">
      <alignment horizontal="center"/>
    </xf>
    <xf numFmtId="0" fontId="19" fillId="3" borderId="1" xfId="0" applyFont="1" applyFill="1" applyBorder="1"/>
    <xf numFmtId="0" fontId="0" fillId="3" borderId="1" xfId="0" applyFill="1" applyBorder="1" applyAlignment="1">
      <alignment horizontal="center" vertical="center"/>
    </xf>
    <xf numFmtId="0" fontId="1" fillId="3" borderId="1" xfId="0" applyFont="1" applyFill="1" applyBorder="1" applyAlignment="1">
      <alignment horizontal="center"/>
    </xf>
    <xf numFmtId="0" fontId="0" fillId="0" borderId="15" xfId="0" applyBorder="1" applyAlignment="1">
      <alignment horizontal="left" vertical="center"/>
    </xf>
    <xf numFmtId="0" fontId="0" fillId="3" borderId="27" xfId="0" applyFill="1" applyBorder="1" applyAlignment="1">
      <alignment horizontal="center" vertical="top"/>
    </xf>
    <xf numFmtId="0" fontId="0" fillId="3" borderId="1" xfId="0" applyFill="1" applyBorder="1" applyAlignment="1">
      <alignment horizontal="center" vertical="top"/>
    </xf>
    <xf numFmtId="0" fontId="0" fillId="3" borderId="1" xfId="0" applyFill="1" applyBorder="1" applyAlignment="1">
      <alignment horizontal="center" vertical="center"/>
    </xf>
    <xf numFmtId="0" fontId="1" fillId="3" borderId="1" xfId="0" applyFont="1" applyFill="1" applyBorder="1" applyAlignment="1">
      <alignment horizontal="center"/>
    </xf>
    <xf numFmtId="0" fontId="0" fillId="3" borderId="15" xfId="0" applyFill="1" applyBorder="1" applyAlignment="1">
      <alignment wrapText="1"/>
    </xf>
    <xf numFmtId="0" fontId="0" fillId="3" borderId="1" xfId="0" applyFill="1" applyBorder="1" applyAlignment="1">
      <alignment horizontal="center" vertical="center"/>
    </xf>
    <xf numFmtId="0" fontId="0" fillId="3" borderId="15" xfId="0" applyFill="1" applyBorder="1" applyAlignment="1">
      <alignment horizontal="left"/>
    </xf>
    <xf numFmtId="0" fontId="1" fillId="3" borderId="1" xfId="0" applyFont="1" applyFill="1" applyBorder="1" applyAlignment="1">
      <alignment horizontal="center"/>
    </xf>
    <xf numFmtId="0" fontId="0" fillId="3" borderId="1" xfId="0" applyFill="1" applyBorder="1" applyAlignment="1">
      <alignment horizontal="center" vertical="center"/>
    </xf>
    <xf numFmtId="0" fontId="0" fillId="3" borderId="15" xfId="0" applyFill="1" applyBorder="1" applyAlignment="1">
      <alignment horizontal="left"/>
    </xf>
    <xf numFmtId="0" fontId="1" fillId="3" borderId="1" xfId="0" applyFont="1" applyFill="1" applyBorder="1" applyAlignment="1">
      <alignment horizontal="center"/>
    </xf>
    <xf numFmtId="0" fontId="0" fillId="3" borderId="1" xfId="0" applyFill="1" applyBorder="1" applyAlignment="1">
      <alignment horizontal="center" vertical="center"/>
    </xf>
    <xf numFmtId="0" fontId="1" fillId="3" borderId="1" xfId="0" applyFont="1" applyFill="1" applyBorder="1" applyAlignment="1">
      <alignment horizontal="center"/>
    </xf>
    <xf numFmtId="0" fontId="0" fillId="3" borderId="15" xfId="0" applyFill="1" applyBorder="1" applyAlignment="1">
      <alignment horizontal="left"/>
    </xf>
    <xf numFmtId="0" fontId="0" fillId="3" borderId="48" xfId="0" applyFill="1" applyBorder="1" applyAlignment="1">
      <alignment horizontal="center"/>
    </xf>
    <xf numFmtId="0" fontId="19" fillId="0" borderId="0" xfId="0" applyFont="1" applyAlignment="1">
      <alignment horizontal="center"/>
    </xf>
    <xf numFmtId="0" fontId="19" fillId="3" borderId="48" xfId="0" applyFont="1" applyFill="1" applyBorder="1" applyAlignment="1">
      <alignment horizontal="center"/>
    </xf>
    <xf numFmtId="0" fontId="0" fillId="3" borderId="1" xfId="0" applyFill="1" applyBorder="1" applyAlignment="1">
      <alignment horizontal="center" vertical="center"/>
    </xf>
    <xf numFmtId="0" fontId="1" fillId="3" borderId="1" xfId="0" applyFont="1" applyFill="1" applyBorder="1" applyAlignment="1">
      <alignment horizontal="center"/>
    </xf>
    <xf numFmtId="0" fontId="0" fillId="3" borderId="1" xfId="0" applyFill="1" applyBorder="1" applyAlignment="1">
      <alignment horizontal="center" vertical="center"/>
    </xf>
    <xf numFmtId="0" fontId="0" fillId="3" borderId="1" xfId="0" applyFill="1" applyBorder="1" applyAlignment="1">
      <alignment horizontal="center" vertical="center"/>
    </xf>
    <xf numFmtId="0" fontId="0" fillId="3" borderId="15" xfId="0" applyFill="1" applyBorder="1" applyAlignment="1">
      <alignment horizontal="left"/>
    </xf>
    <xf numFmtId="0" fontId="1" fillId="3" borderId="1" xfId="0" applyFont="1" applyFill="1" applyBorder="1" applyAlignment="1">
      <alignment horizontal="center"/>
    </xf>
    <xf numFmtId="0" fontId="0" fillId="0" borderId="0" xfId="0" applyAlignment="1">
      <alignment horizontal="center"/>
    </xf>
    <xf numFmtId="14" fontId="0" fillId="3" borderId="15" xfId="0" applyNumberFormat="1" applyFill="1" applyBorder="1" applyAlignment="1">
      <alignment horizontal="left"/>
    </xf>
    <xf numFmtId="0" fontId="0" fillId="0" borderId="12" xfId="0" applyBorder="1" applyAlignment="1">
      <alignment horizontal="center"/>
    </xf>
    <xf numFmtId="0" fontId="0" fillId="0" borderId="37" xfId="0" applyBorder="1" applyAlignment="1">
      <alignment horizontal="center" vertical="center"/>
    </xf>
    <xf numFmtId="0" fontId="19" fillId="3" borderId="1" xfId="0" applyFont="1" applyFill="1" applyBorder="1" applyAlignment="1">
      <alignment horizontal="center" vertical="top"/>
    </xf>
    <xf numFmtId="0" fontId="0" fillId="7" borderId="1" xfId="0" applyFill="1" applyBorder="1" applyAlignment="1">
      <alignment vertical="center"/>
    </xf>
    <xf numFmtId="0" fontId="0" fillId="3" borderId="1" xfId="0" applyFill="1" applyBorder="1" applyAlignment="1">
      <alignment horizontal="center" vertical="center"/>
    </xf>
    <xf numFmtId="0" fontId="1" fillId="3" borderId="1" xfId="0" applyFont="1" applyFill="1" applyBorder="1" applyAlignment="1">
      <alignment horizontal="center"/>
    </xf>
    <xf numFmtId="0" fontId="0" fillId="0" borderId="52" xfId="0" applyFill="1" applyBorder="1" applyAlignment="1">
      <alignment horizontal="center" vertical="center"/>
    </xf>
    <xf numFmtId="14" fontId="19" fillId="3" borderId="15" xfId="0" applyNumberFormat="1" applyFont="1" applyFill="1" applyBorder="1" applyAlignment="1">
      <alignment horizontal="left"/>
    </xf>
    <xf numFmtId="0" fontId="19" fillId="0" borderId="15" xfId="0" applyFont="1" applyBorder="1" applyAlignment="1">
      <alignment horizontal="center" vertical="center"/>
    </xf>
    <xf numFmtId="0" fontId="0" fillId="0" borderId="3" xfId="0" applyFill="1" applyBorder="1" applyAlignment="1">
      <alignment horizontal="center"/>
    </xf>
    <xf numFmtId="0" fontId="0" fillId="0" borderId="19" xfId="0" applyFill="1" applyBorder="1" applyAlignment="1">
      <alignment horizontal="center" vertical="center"/>
    </xf>
    <xf numFmtId="0" fontId="0" fillId="0" borderId="32" xfId="0" applyBorder="1" applyAlignment="1">
      <alignment horizontal="center" vertical="center"/>
    </xf>
    <xf numFmtId="14" fontId="0" fillId="0" borderId="32" xfId="0" applyNumberFormat="1" applyBorder="1" applyAlignment="1">
      <alignment horizontal="center" vertical="center" wrapText="1"/>
    </xf>
    <xf numFmtId="0" fontId="0" fillId="0" borderId="32" xfId="0" applyBorder="1" applyAlignment="1">
      <alignment vertical="center"/>
    </xf>
    <xf numFmtId="0" fontId="0" fillId="0" borderId="20" xfId="0" applyBorder="1" applyAlignment="1">
      <alignment horizontal="center" vertical="center"/>
    </xf>
    <xf numFmtId="0" fontId="20" fillId="0" borderId="37" xfId="0" applyFont="1" applyBorder="1" applyAlignment="1">
      <alignment horizontal="center" vertical="center"/>
    </xf>
    <xf numFmtId="0" fontId="0" fillId="3" borderId="1" xfId="0" applyFill="1" applyBorder="1" applyAlignment="1">
      <alignment horizontal="center" vertical="center"/>
    </xf>
    <xf numFmtId="0" fontId="0" fillId="3" borderId="1" xfId="0" applyFill="1" applyBorder="1" applyAlignment="1">
      <alignment horizontal="center" vertical="center"/>
    </xf>
    <xf numFmtId="0" fontId="0" fillId="0" borderId="0" xfId="0" applyAlignment="1">
      <alignment horizontal="center"/>
    </xf>
    <xf numFmtId="0" fontId="1" fillId="0" borderId="14" xfId="0" applyFont="1" applyBorder="1" applyAlignment="1">
      <alignment horizontal="center" vertical="center"/>
    </xf>
    <xf numFmtId="0" fontId="1" fillId="3" borderId="1" xfId="0" applyFont="1" applyFill="1" applyBorder="1" applyAlignment="1">
      <alignment horizontal="center"/>
    </xf>
    <xf numFmtId="0" fontId="0" fillId="3" borderId="15" xfId="0" applyFill="1" applyBorder="1" applyAlignment="1">
      <alignment horizontal="left"/>
    </xf>
    <xf numFmtId="0" fontId="0" fillId="6" borderId="15" xfId="0" applyFill="1" applyBorder="1" applyAlignment="1">
      <alignment horizontal="center" vertical="center"/>
    </xf>
    <xf numFmtId="0" fontId="0" fillId="10" borderId="15" xfId="0" applyFill="1" applyBorder="1" applyAlignment="1">
      <alignment horizontal="center" vertical="center"/>
    </xf>
    <xf numFmtId="0" fontId="0" fillId="3" borderId="1" xfId="0" applyFont="1" applyFill="1" applyBorder="1" applyAlignment="1">
      <alignment vertical="center"/>
    </xf>
    <xf numFmtId="0" fontId="0" fillId="0" borderId="1" xfId="0" applyBorder="1"/>
    <xf numFmtId="0" fontId="0" fillId="3" borderId="1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/>
    </xf>
    <xf numFmtId="0" fontId="7" fillId="3" borderId="1" xfId="0" applyFont="1" applyFill="1" applyBorder="1" applyAlignment="1">
      <alignment horizontal="center" vertical="center" wrapText="1"/>
    </xf>
    <xf numFmtId="0" fontId="0" fillId="4" borderId="1" xfId="0" applyFill="1" applyBorder="1" applyAlignment="1">
      <alignment horizontal="center" vertical="center" wrapText="1"/>
    </xf>
    <xf numFmtId="0" fontId="0" fillId="6" borderId="1" xfId="0" applyFill="1" applyBorder="1" applyAlignment="1">
      <alignment horizontal="center" vertical="center" wrapText="1"/>
    </xf>
    <xf numFmtId="0" fontId="7" fillId="3" borderId="1" xfId="0" applyFont="1" applyFill="1" applyBorder="1" applyAlignment="1">
      <alignment horizontal="center" vertical="center"/>
    </xf>
    <xf numFmtId="0" fontId="1" fillId="0" borderId="15" xfId="0" applyFont="1" applyBorder="1" applyAlignment="1"/>
    <xf numFmtId="0" fontId="0" fillId="0" borderId="14" xfId="0" applyBorder="1"/>
    <xf numFmtId="0" fontId="0" fillId="3" borderId="15" xfId="0" applyFont="1" applyFill="1" applyBorder="1" applyAlignment="1">
      <alignment horizontal="center" vertical="center"/>
    </xf>
    <xf numFmtId="0" fontId="0" fillId="8" borderId="15" xfId="0" applyFill="1" applyBorder="1" applyAlignment="1">
      <alignment horizontal="center" vertical="center"/>
    </xf>
    <xf numFmtId="0" fontId="0" fillId="8" borderId="1" xfId="0" applyFill="1" applyBorder="1" applyAlignment="1">
      <alignment wrapText="1"/>
    </xf>
    <xf numFmtId="0" fontId="0" fillId="6" borderId="1" xfId="0" applyFill="1" applyBorder="1" applyAlignment="1">
      <alignment wrapText="1"/>
    </xf>
    <xf numFmtId="0" fontId="0" fillId="11" borderId="15" xfId="0" applyFill="1" applyBorder="1" applyAlignment="1">
      <alignment horizontal="center" vertical="center"/>
    </xf>
    <xf numFmtId="0" fontId="19" fillId="11" borderId="1" xfId="0" applyFont="1" applyFill="1" applyBorder="1" applyAlignment="1">
      <alignment horizontal="center" vertical="center"/>
    </xf>
    <xf numFmtId="0" fontId="0" fillId="11" borderId="1" xfId="0" applyFill="1" applyBorder="1" applyAlignment="1">
      <alignment horizontal="center" vertical="center"/>
    </xf>
    <xf numFmtId="0" fontId="0" fillId="11" borderId="1" xfId="0" applyFill="1" applyBorder="1" applyAlignment="1"/>
    <xf numFmtId="0" fontId="0" fillId="11" borderId="15" xfId="0" applyFill="1" applyBorder="1"/>
    <xf numFmtId="0" fontId="0" fillId="11" borderId="42" xfId="0" applyFill="1" applyBorder="1"/>
    <xf numFmtId="0" fontId="19" fillId="11" borderId="1" xfId="0" applyFont="1" applyFill="1" applyBorder="1" applyAlignment="1">
      <alignment horizontal="center"/>
    </xf>
    <xf numFmtId="0" fontId="0" fillId="11" borderId="1" xfId="0" applyFill="1" applyBorder="1" applyAlignment="1">
      <alignment horizontal="center"/>
    </xf>
    <xf numFmtId="0" fontId="0" fillId="11" borderId="15" xfId="0" applyFill="1" applyBorder="1" applyAlignment="1">
      <alignment horizontal="center" vertical="center" wrapText="1"/>
    </xf>
    <xf numFmtId="0" fontId="0" fillId="11" borderId="15" xfId="0" applyFill="1" applyBorder="1" applyAlignment="1">
      <alignment horizontal="left" vertical="top" wrapText="1"/>
    </xf>
    <xf numFmtId="0" fontId="0" fillId="11" borderId="15" xfId="0" applyFill="1" applyBorder="1" applyAlignment="1">
      <alignment horizontal="left"/>
    </xf>
    <xf numFmtId="0" fontId="0" fillId="11" borderId="15" xfId="0" applyFill="1" applyBorder="1" applyAlignment="1">
      <alignment horizontal="left" vertical="center" wrapText="1"/>
    </xf>
    <xf numFmtId="0" fontId="0" fillId="11" borderId="15" xfId="0" applyFill="1" applyBorder="1" applyAlignment="1">
      <alignment horizontal="left" vertical="center"/>
    </xf>
    <xf numFmtId="0" fontId="0" fillId="11" borderId="27" xfId="0" applyFill="1" applyBorder="1" applyAlignment="1">
      <alignment horizontal="center"/>
    </xf>
    <xf numFmtId="0" fontId="19" fillId="11" borderId="27" xfId="0" applyFont="1" applyFill="1" applyBorder="1" applyAlignment="1">
      <alignment horizontal="center"/>
    </xf>
    <xf numFmtId="0" fontId="0" fillId="2" borderId="0" xfId="0" applyFill="1" applyAlignment="1">
      <alignment horizontal="center"/>
    </xf>
    <xf numFmtId="0" fontId="0" fillId="3" borderId="0" xfId="0" applyFill="1" applyBorder="1" applyAlignment="1">
      <alignment horizontal="center" vertical="center" wrapText="1"/>
    </xf>
    <xf numFmtId="0" fontId="0" fillId="3" borderId="1" xfId="0" applyFill="1" applyBorder="1" applyAlignment="1">
      <alignment horizontal="center" vertical="center"/>
    </xf>
    <xf numFmtId="0" fontId="0" fillId="11" borderId="14" xfId="0" applyFill="1" applyBorder="1" applyAlignment="1">
      <alignment horizontal="center" vertical="center"/>
    </xf>
    <xf numFmtId="0" fontId="1" fillId="5" borderId="0" xfId="0" applyFont="1" applyFill="1" applyBorder="1" applyAlignment="1">
      <alignment horizontal="center"/>
    </xf>
    <xf numFmtId="0" fontId="0" fillId="0" borderId="0" xfId="0" applyFont="1" applyBorder="1" applyAlignment="1">
      <alignment horizontal="center" vertical="center" wrapText="1"/>
    </xf>
    <xf numFmtId="49" fontId="0" fillId="0" borderId="0" xfId="0" applyNumberFormat="1" applyBorder="1" applyAlignment="1">
      <alignment horizontal="center" vertical="center"/>
    </xf>
    <xf numFmtId="0" fontId="0" fillId="4" borderId="0" xfId="0" applyFill="1" applyBorder="1" applyAlignment="1">
      <alignment horizontal="center" vertical="center" wrapText="1"/>
    </xf>
    <xf numFmtId="0" fontId="0" fillId="0" borderId="0" xfId="0" applyBorder="1" applyAlignment="1">
      <alignment horizontal="center" vertical="center"/>
    </xf>
    <xf numFmtId="0" fontId="0" fillId="6" borderId="0" xfId="0" applyFill="1" applyBorder="1" applyAlignment="1">
      <alignment horizontal="center" vertical="center"/>
    </xf>
    <xf numFmtId="49" fontId="0" fillId="0" borderId="22" xfId="0" applyNumberFormat="1" applyBorder="1" applyAlignment="1">
      <alignment horizontal="center" vertical="center"/>
    </xf>
    <xf numFmtId="0" fontId="0" fillId="4" borderId="12" xfId="0" applyFill="1" applyBorder="1" applyAlignment="1">
      <alignment horizontal="center" vertical="center" wrapText="1"/>
    </xf>
    <xf numFmtId="0" fontId="0" fillId="3" borderId="12" xfId="0" applyFill="1" applyBorder="1" applyAlignment="1">
      <alignment horizontal="center" vertical="center" wrapText="1"/>
    </xf>
    <xf numFmtId="0" fontId="0" fillId="0" borderId="4" xfId="0" applyBorder="1" applyAlignment="1">
      <alignment horizontal="center" vertical="center"/>
    </xf>
    <xf numFmtId="0" fontId="0" fillId="11" borderId="4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/>
    </xf>
    <xf numFmtId="0" fontId="1" fillId="5" borderId="1" xfId="0" applyFont="1" applyFill="1" applyBorder="1" applyAlignment="1">
      <alignment horizontal="center"/>
    </xf>
    <xf numFmtId="0" fontId="0" fillId="0" borderId="1" xfId="0" applyFont="1" applyBorder="1" applyAlignment="1">
      <alignment horizontal="center" vertical="center" wrapText="1"/>
    </xf>
    <xf numFmtId="49" fontId="0" fillId="0" borderId="1" xfId="0" applyNumberFormat="1" applyBorder="1" applyAlignment="1">
      <alignment horizontal="center" vertical="center"/>
    </xf>
    <xf numFmtId="0" fontId="0" fillId="3" borderId="0" xfId="0" applyFill="1" applyBorder="1" applyAlignment="1">
      <alignment horizontal="center" vertical="center"/>
    </xf>
    <xf numFmtId="0" fontId="0" fillId="3" borderId="1" xfId="0" applyFill="1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0" fillId="0" borderId="7" xfId="0" applyBorder="1" applyAlignment="1">
      <alignment horizontal="center" vertical="center" wrapText="1"/>
    </xf>
    <xf numFmtId="0" fontId="0" fillId="0" borderId="6" xfId="0" applyFont="1" applyBorder="1" applyAlignment="1">
      <alignment horizontal="center" vertical="center" wrapText="1"/>
    </xf>
    <xf numFmtId="0" fontId="0" fillId="3" borderId="18" xfId="0" applyFont="1" applyFill="1" applyBorder="1" applyAlignment="1">
      <alignment horizontal="center" vertical="center" wrapText="1"/>
    </xf>
    <xf numFmtId="0" fontId="0" fillId="3" borderId="17" xfId="0" applyFont="1" applyFill="1" applyBorder="1" applyAlignment="1">
      <alignment horizontal="center" vertical="center" wrapText="1"/>
    </xf>
    <xf numFmtId="0" fontId="0" fillId="3" borderId="18" xfId="0" applyFill="1" applyBorder="1" applyAlignment="1">
      <alignment horizontal="center" vertical="center" wrapText="1"/>
    </xf>
    <xf numFmtId="0" fontId="1" fillId="5" borderId="3" xfId="0" applyFont="1" applyFill="1" applyBorder="1" applyAlignment="1">
      <alignment horizontal="center"/>
    </xf>
    <xf numFmtId="0" fontId="1" fillId="5" borderId="2" xfId="0" applyFont="1" applyFill="1" applyBorder="1" applyAlignment="1">
      <alignment horizontal="center"/>
    </xf>
    <xf numFmtId="0" fontId="1" fillId="5" borderId="51" xfId="0" applyFont="1" applyFill="1" applyBorder="1" applyAlignment="1">
      <alignment horizontal="center"/>
    </xf>
    <xf numFmtId="0" fontId="0" fillId="0" borderId="5" xfId="0" applyFont="1" applyBorder="1" applyAlignment="1">
      <alignment horizontal="center" vertical="center" wrapText="1"/>
    </xf>
    <xf numFmtId="0" fontId="0" fillId="0" borderId="7" xfId="0" applyFont="1" applyBorder="1" applyAlignment="1">
      <alignment horizontal="center" vertical="center"/>
    </xf>
    <xf numFmtId="0" fontId="0" fillId="0" borderId="6" xfId="0" applyFont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/>
    </xf>
    <xf numFmtId="0" fontId="7" fillId="2" borderId="4" xfId="0" applyFont="1" applyFill="1" applyBorder="1" applyAlignment="1">
      <alignment horizontal="center" vertical="center"/>
    </xf>
    <xf numFmtId="0" fontId="1" fillId="5" borderId="3" xfId="0" applyFont="1" applyFill="1" applyBorder="1" applyAlignment="1">
      <alignment horizontal="center" vertical="center" wrapText="1"/>
    </xf>
    <xf numFmtId="0" fontId="1" fillId="5" borderId="2" xfId="0" applyFont="1" applyFill="1" applyBorder="1" applyAlignment="1">
      <alignment horizontal="center" vertical="center" wrapText="1"/>
    </xf>
    <xf numFmtId="0" fontId="7" fillId="2" borderId="12" xfId="0" applyFont="1" applyFill="1" applyBorder="1" applyAlignment="1">
      <alignment horizontal="center" vertical="center"/>
    </xf>
    <xf numFmtId="0" fontId="7" fillId="2" borderId="8" xfId="0" applyFont="1" applyFill="1" applyBorder="1" applyAlignment="1">
      <alignment horizontal="center" vertical="center"/>
    </xf>
    <xf numFmtId="0" fontId="7" fillId="2" borderId="13" xfId="0" applyFont="1" applyFill="1" applyBorder="1" applyAlignment="1">
      <alignment horizontal="center" vertical="center"/>
    </xf>
    <xf numFmtId="0" fontId="7" fillId="2" borderId="16" xfId="0" applyFont="1" applyFill="1" applyBorder="1" applyAlignment="1">
      <alignment horizontal="center" vertical="center"/>
    </xf>
    <xf numFmtId="0" fontId="0" fillId="2" borderId="0" xfId="0" applyFill="1" applyAlignment="1">
      <alignment horizontal="center"/>
    </xf>
    <xf numFmtId="0" fontId="2" fillId="2" borderId="0" xfId="0" applyFont="1" applyFill="1" applyBorder="1" applyAlignment="1">
      <alignment horizontal="center"/>
    </xf>
    <xf numFmtId="0" fontId="4" fillId="2" borderId="0" xfId="0" applyFont="1" applyFill="1" applyBorder="1" applyAlignment="1">
      <alignment horizontal="center" vertical="center"/>
    </xf>
    <xf numFmtId="0" fontId="5" fillId="2" borderId="0" xfId="0" applyFont="1" applyFill="1" applyBorder="1" applyAlignment="1">
      <alignment horizontal="center" vertical="center"/>
    </xf>
    <xf numFmtId="0" fontId="6" fillId="2" borderId="1" xfId="0" applyFont="1" applyFill="1" applyBorder="1" applyAlignment="1">
      <alignment horizontal="center"/>
    </xf>
    <xf numFmtId="0" fontId="6" fillId="2" borderId="1" xfId="0" applyFont="1" applyFill="1" applyBorder="1" applyAlignment="1">
      <alignment horizontal="left"/>
    </xf>
    <xf numFmtId="0" fontId="7" fillId="3" borderId="8" xfId="0" applyFont="1" applyFill="1" applyBorder="1" applyAlignment="1">
      <alignment horizontal="center" vertical="center"/>
    </xf>
    <xf numFmtId="0" fontId="7" fillId="3" borderId="11" xfId="0" applyFont="1" applyFill="1" applyBorder="1" applyAlignment="1">
      <alignment horizontal="center" vertical="center"/>
    </xf>
    <xf numFmtId="0" fontId="0" fillId="3" borderId="0" xfId="0" applyFill="1" applyAlignment="1">
      <alignment horizontal="center"/>
    </xf>
    <xf numFmtId="0" fontId="0" fillId="3" borderId="37" xfId="0" applyFill="1" applyBorder="1" applyAlignment="1">
      <alignment horizontal="center"/>
    </xf>
    <xf numFmtId="0" fontId="0" fillId="3" borderId="0" xfId="0" applyFill="1" applyBorder="1" applyAlignment="1">
      <alignment horizontal="center" vertical="center"/>
    </xf>
    <xf numFmtId="0" fontId="0" fillId="3" borderId="37" xfId="0" applyFill="1" applyBorder="1" applyAlignment="1">
      <alignment horizontal="center" vertical="center"/>
    </xf>
    <xf numFmtId="0" fontId="0" fillId="3" borderId="1" xfId="0" applyFill="1" applyBorder="1" applyAlignment="1">
      <alignment horizontal="center" vertical="center"/>
    </xf>
    <xf numFmtId="0" fontId="0" fillId="0" borderId="0" xfId="0" applyAlignment="1">
      <alignment horizontal="center"/>
    </xf>
    <xf numFmtId="0" fontId="0" fillId="0" borderId="37" xfId="0" applyBorder="1" applyAlignment="1">
      <alignment horizontal="center"/>
    </xf>
    <xf numFmtId="0" fontId="0" fillId="3" borderId="0" xfId="0" applyFill="1" applyBorder="1" applyAlignment="1">
      <alignment horizontal="center" vertical="center" wrapText="1"/>
    </xf>
    <xf numFmtId="0" fontId="0" fillId="3" borderId="37" xfId="0" applyFill="1" applyBorder="1" applyAlignment="1">
      <alignment horizontal="center" vertical="center" wrapText="1"/>
    </xf>
    <xf numFmtId="0" fontId="0" fillId="3" borderId="4" xfId="0" applyFill="1" applyBorder="1" applyAlignment="1">
      <alignment horizontal="left"/>
    </xf>
    <xf numFmtId="0" fontId="0" fillId="3" borderId="5" xfId="0" applyFill="1" applyBorder="1" applyAlignment="1">
      <alignment horizontal="left"/>
    </xf>
    <xf numFmtId="0" fontId="0" fillId="3" borderId="6" xfId="0" applyFill="1" applyBorder="1" applyAlignment="1">
      <alignment horizontal="left"/>
    </xf>
    <xf numFmtId="0" fontId="0" fillId="3" borderId="4" xfId="0" applyFill="1" applyBorder="1" applyAlignment="1">
      <alignment horizontal="left" wrapText="1"/>
    </xf>
    <xf numFmtId="0" fontId="0" fillId="3" borderId="5" xfId="0" applyFill="1" applyBorder="1" applyAlignment="1">
      <alignment horizontal="left" wrapText="1"/>
    </xf>
    <xf numFmtId="0" fontId="0" fillId="3" borderId="6" xfId="0" applyFill="1" applyBorder="1" applyAlignment="1">
      <alignment horizontal="left" wrapText="1"/>
    </xf>
    <xf numFmtId="0" fontId="0" fillId="0" borderId="29" xfId="0" applyBorder="1" applyAlignment="1">
      <alignment horizontal="left" vertical="center" wrapText="1"/>
    </xf>
    <xf numFmtId="0" fontId="0" fillId="0" borderId="30" xfId="0" applyBorder="1" applyAlignment="1">
      <alignment horizontal="left" vertical="center" wrapText="1"/>
    </xf>
    <xf numFmtId="0" fontId="0" fillId="0" borderId="31" xfId="0" applyBorder="1" applyAlignment="1">
      <alignment horizontal="left" vertical="center" wrapText="1"/>
    </xf>
    <xf numFmtId="0" fontId="0" fillId="3" borderId="4" xfId="0" applyFill="1" applyBorder="1" applyAlignment="1">
      <alignment horizontal="left" vertical="top" wrapText="1"/>
    </xf>
    <xf numFmtId="0" fontId="0" fillId="3" borderId="5" xfId="0" applyFill="1" applyBorder="1" applyAlignment="1">
      <alignment horizontal="left" vertical="top"/>
    </xf>
    <xf numFmtId="0" fontId="0" fillId="3" borderId="6" xfId="0" applyFill="1" applyBorder="1" applyAlignment="1">
      <alignment horizontal="left" vertical="top"/>
    </xf>
    <xf numFmtId="0" fontId="0" fillId="3" borderId="5" xfId="0" applyFill="1" applyBorder="1" applyAlignment="1">
      <alignment horizontal="left" vertical="top" wrapText="1"/>
    </xf>
    <xf numFmtId="0" fontId="0" fillId="3" borderId="6" xfId="0" applyFill="1" applyBorder="1" applyAlignment="1">
      <alignment horizontal="left" vertical="top" wrapText="1"/>
    </xf>
    <xf numFmtId="0" fontId="0" fillId="0" borderId="29" xfId="0" applyBorder="1" applyAlignment="1">
      <alignment horizontal="left" wrapText="1"/>
    </xf>
    <xf numFmtId="0" fontId="0" fillId="0" borderId="30" xfId="0" applyBorder="1" applyAlignment="1">
      <alignment horizontal="left" wrapText="1"/>
    </xf>
    <xf numFmtId="0" fontId="0" fillId="0" borderId="31" xfId="0" applyBorder="1" applyAlignment="1">
      <alignment horizontal="left" wrapText="1"/>
    </xf>
    <xf numFmtId="0" fontId="0" fillId="3" borderId="4" xfId="0" applyFill="1" applyBorder="1" applyAlignment="1">
      <alignment horizontal="center"/>
    </xf>
    <xf numFmtId="0" fontId="0" fillId="3" borderId="5" xfId="0" applyFill="1" applyBorder="1" applyAlignment="1">
      <alignment horizontal="center"/>
    </xf>
    <xf numFmtId="0" fontId="0" fillId="3" borderId="6" xfId="0" applyFill="1" applyBorder="1" applyAlignment="1">
      <alignment horizontal="center"/>
    </xf>
    <xf numFmtId="0" fontId="1" fillId="3" borderId="14" xfId="0" applyFont="1" applyFill="1" applyBorder="1" applyAlignment="1">
      <alignment horizontal="center" vertical="center"/>
    </xf>
    <xf numFmtId="0" fontId="1" fillId="3" borderId="1" xfId="0" applyFont="1" applyFill="1" applyBorder="1" applyAlignment="1">
      <alignment horizontal="center" vertical="center"/>
    </xf>
    <xf numFmtId="0" fontId="7" fillId="9" borderId="14" xfId="0" applyFont="1" applyFill="1" applyBorder="1" applyAlignment="1">
      <alignment horizontal="center" vertical="center"/>
    </xf>
    <xf numFmtId="0" fontId="7" fillId="9" borderId="1" xfId="0" applyFont="1" applyFill="1" applyBorder="1" applyAlignment="1">
      <alignment horizontal="center" vertical="center"/>
    </xf>
    <xf numFmtId="0" fontId="7" fillId="9" borderId="15" xfId="0" applyFont="1" applyFill="1" applyBorder="1" applyAlignment="1">
      <alignment horizontal="center" vertical="center"/>
    </xf>
    <xf numFmtId="0" fontId="1" fillId="0" borderId="14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6" fillId="0" borderId="1" xfId="0" applyFont="1" applyBorder="1" applyAlignment="1">
      <alignment horizontal="center" vertical="center"/>
    </xf>
    <xf numFmtId="0" fontId="17" fillId="0" borderId="1" xfId="0" applyFont="1" applyBorder="1" applyAlignment="1">
      <alignment vertical="center"/>
    </xf>
    <xf numFmtId="0" fontId="17" fillId="0" borderId="15" xfId="0" applyFont="1" applyBorder="1" applyAlignment="1">
      <alignment vertical="center"/>
    </xf>
    <xf numFmtId="0" fontId="18" fillId="2" borderId="14" xfId="0" applyFont="1" applyFill="1" applyBorder="1" applyAlignment="1">
      <alignment horizontal="center" vertical="center"/>
    </xf>
    <xf numFmtId="0" fontId="18" fillId="2" borderId="1" xfId="0" applyFont="1" applyFill="1" applyBorder="1" applyAlignment="1">
      <alignment horizontal="center" vertical="center"/>
    </xf>
    <xf numFmtId="0" fontId="18" fillId="2" borderId="11" xfId="0" applyFont="1" applyFill="1" applyBorder="1" applyAlignment="1">
      <alignment horizontal="center" vertical="center"/>
    </xf>
    <xf numFmtId="0" fontId="18" fillId="2" borderId="9" xfId="0" applyFont="1" applyFill="1" applyBorder="1" applyAlignment="1">
      <alignment horizontal="center" vertical="center"/>
    </xf>
    <xf numFmtId="0" fontId="1" fillId="3" borderId="38" xfId="0" applyFont="1" applyFill="1" applyBorder="1" applyAlignment="1">
      <alignment horizontal="center" vertical="center"/>
    </xf>
    <xf numFmtId="0" fontId="1" fillId="3" borderId="27" xfId="0" applyFont="1" applyFill="1" applyBorder="1" applyAlignment="1">
      <alignment horizontal="center" vertical="center"/>
    </xf>
    <xf numFmtId="0" fontId="1" fillId="3" borderId="14" xfId="0" applyFont="1" applyFill="1" applyBorder="1" applyAlignment="1">
      <alignment horizontal="center"/>
    </xf>
    <xf numFmtId="0" fontId="1" fillId="3" borderId="1" xfId="0" applyFont="1" applyFill="1" applyBorder="1" applyAlignment="1">
      <alignment horizontal="center"/>
    </xf>
    <xf numFmtId="0" fontId="12" fillId="2" borderId="14" xfId="0" applyFont="1" applyFill="1" applyBorder="1" applyAlignment="1">
      <alignment horizontal="center" vertical="center" wrapText="1"/>
    </xf>
    <xf numFmtId="0" fontId="12" fillId="2" borderId="10" xfId="0" applyFont="1" applyFill="1" applyBorder="1" applyAlignment="1">
      <alignment horizontal="center" vertical="center" wrapText="1"/>
    </xf>
    <xf numFmtId="0" fontId="10" fillId="0" borderId="0" xfId="0" applyFont="1" applyBorder="1" applyAlignment="1">
      <alignment horizontal="center" vertical="center"/>
    </xf>
    <xf numFmtId="0" fontId="11" fillId="2" borderId="3" xfId="0" applyFont="1" applyFill="1" applyBorder="1" applyAlignment="1">
      <alignment horizontal="center" vertical="center" wrapText="1"/>
    </xf>
    <xf numFmtId="0" fontId="0" fillId="0" borderId="28" xfId="0" applyBorder="1" applyAlignment="1">
      <alignment vertical="center" wrapText="1"/>
    </xf>
    <xf numFmtId="0" fontId="0" fillId="0" borderId="2" xfId="0" applyBorder="1" applyAlignment="1">
      <alignment vertical="center" wrapText="1"/>
    </xf>
    <xf numFmtId="0" fontId="13" fillId="2" borderId="14" xfId="0" applyFont="1" applyFill="1" applyBorder="1" applyAlignment="1">
      <alignment horizontal="center" vertical="center"/>
    </xf>
    <xf numFmtId="0" fontId="15" fillId="2" borderId="1" xfId="0" applyFont="1" applyFill="1" applyBorder="1" applyAlignment="1">
      <alignment horizontal="center" vertical="center"/>
    </xf>
    <xf numFmtId="0" fontId="15" fillId="2" borderId="1" xfId="0" applyFont="1" applyFill="1" applyBorder="1" applyAlignment="1">
      <alignment vertical="center"/>
    </xf>
    <xf numFmtId="0" fontId="15" fillId="2" borderId="15" xfId="0" applyFont="1" applyFill="1" applyBorder="1" applyAlignment="1">
      <alignment vertical="center"/>
    </xf>
    <xf numFmtId="14" fontId="16" fillId="0" borderId="1" xfId="0" applyNumberFormat="1" applyFont="1" applyBorder="1" applyAlignment="1">
      <alignment horizontal="center"/>
    </xf>
    <xf numFmtId="0" fontId="17" fillId="0" borderId="1" xfId="0" applyFont="1" applyBorder="1" applyAlignment="1"/>
    <xf numFmtId="0" fontId="17" fillId="0" borderId="15" xfId="0" applyFont="1" applyBorder="1" applyAlignment="1"/>
    <xf numFmtId="0" fontId="16" fillId="0" borderId="1" xfId="0" applyFont="1" applyBorder="1" applyAlignment="1">
      <alignment horizontal="center"/>
    </xf>
    <xf numFmtId="0" fontId="0" fillId="3" borderId="1" xfId="0" applyFill="1" applyBorder="1" applyAlignment="1">
      <alignment horizontal="left"/>
    </xf>
    <xf numFmtId="0" fontId="0" fillId="3" borderId="15" xfId="0" applyFill="1" applyBorder="1" applyAlignment="1">
      <alignment horizontal="left"/>
    </xf>
    <xf numFmtId="0" fontId="0" fillId="3" borderId="1" xfId="0" applyFill="1" applyBorder="1" applyAlignment="1">
      <alignment horizontal="left" wrapText="1"/>
    </xf>
    <xf numFmtId="0" fontId="0" fillId="0" borderId="19" xfId="0" applyBorder="1" applyAlignment="1">
      <alignment horizontal="left" wrapText="1"/>
    </xf>
    <xf numFmtId="0" fontId="0" fillId="0" borderId="32" xfId="0" applyBorder="1" applyAlignment="1">
      <alignment horizontal="left" wrapText="1"/>
    </xf>
    <xf numFmtId="0" fontId="0" fillId="0" borderId="20" xfId="0" applyBorder="1" applyAlignment="1">
      <alignment horizontal="left" wrapText="1"/>
    </xf>
    <xf numFmtId="0" fontId="18" fillId="2" borderId="15" xfId="0" applyFont="1" applyFill="1" applyBorder="1" applyAlignment="1">
      <alignment horizontal="center" vertical="center"/>
    </xf>
    <xf numFmtId="0" fontId="10" fillId="0" borderId="21" xfId="0" applyFont="1" applyBorder="1" applyAlignment="1">
      <alignment horizontal="center" vertical="center"/>
    </xf>
    <xf numFmtId="0" fontId="11" fillId="2" borderId="23" xfId="0" applyFont="1" applyFill="1" applyBorder="1" applyAlignment="1">
      <alignment horizontal="center" vertical="center" wrapText="1"/>
    </xf>
    <xf numFmtId="0" fontId="11" fillId="2" borderId="24" xfId="0" applyFont="1" applyFill="1" applyBorder="1" applyAlignment="1">
      <alignment horizontal="center" vertical="center" wrapText="1"/>
    </xf>
    <xf numFmtId="0" fontId="11" fillId="2" borderId="25" xfId="0" applyFont="1" applyFill="1" applyBorder="1" applyAlignment="1">
      <alignment horizontal="center" vertical="center" wrapText="1"/>
    </xf>
    <xf numFmtId="0" fontId="13" fillId="2" borderId="7" xfId="0" applyFont="1" applyFill="1" applyBorder="1" applyAlignment="1">
      <alignment horizontal="center" vertical="center"/>
    </xf>
    <xf numFmtId="0" fontId="13" fillId="2" borderId="5" xfId="0" applyFont="1" applyFill="1" applyBorder="1" applyAlignment="1">
      <alignment horizontal="center" vertical="center"/>
    </xf>
    <xf numFmtId="0" fontId="13" fillId="2" borderId="6" xfId="0" applyFont="1" applyFill="1" applyBorder="1" applyAlignment="1">
      <alignment horizontal="center" vertical="center"/>
    </xf>
    <xf numFmtId="14" fontId="16" fillId="0" borderId="4" xfId="0" applyNumberFormat="1" applyFont="1" applyBorder="1" applyAlignment="1">
      <alignment horizontal="center"/>
    </xf>
    <xf numFmtId="14" fontId="16" fillId="0" borderId="5" xfId="0" applyNumberFormat="1" applyFont="1" applyBorder="1" applyAlignment="1">
      <alignment horizontal="center"/>
    </xf>
    <xf numFmtId="14" fontId="16" fillId="0" borderId="6" xfId="0" applyNumberFormat="1" applyFont="1" applyBorder="1" applyAlignment="1">
      <alignment horizontal="center"/>
    </xf>
    <xf numFmtId="0" fontId="16" fillId="0" borderId="4" xfId="0" applyFont="1" applyBorder="1" applyAlignment="1">
      <alignment horizontal="center"/>
    </xf>
    <xf numFmtId="0" fontId="16" fillId="0" borderId="5" xfId="0" applyFont="1" applyBorder="1" applyAlignment="1">
      <alignment horizontal="center"/>
    </xf>
    <xf numFmtId="0" fontId="16" fillId="0" borderId="6" xfId="0" applyFont="1" applyBorder="1" applyAlignment="1">
      <alignment horizontal="center"/>
    </xf>
    <xf numFmtId="0" fontId="16" fillId="0" borderId="4" xfId="0" applyFont="1" applyBorder="1" applyAlignment="1">
      <alignment horizontal="center" vertical="center"/>
    </xf>
    <xf numFmtId="0" fontId="16" fillId="0" borderId="5" xfId="0" applyFont="1" applyBorder="1" applyAlignment="1">
      <alignment horizontal="center" vertical="center"/>
    </xf>
    <xf numFmtId="0" fontId="16" fillId="0" borderId="6" xfId="0" applyFont="1" applyBorder="1" applyAlignment="1">
      <alignment horizontal="center" vertical="center"/>
    </xf>
    <xf numFmtId="0" fontId="18" fillId="2" borderId="7" xfId="0" applyFont="1" applyFill="1" applyBorder="1" applyAlignment="1">
      <alignment horizontal="center" vertical="center"/>
    </xf>
    <xf numFmtId="0" fontId="18" fillId="2" borderId="5" xfId="0" applyFont="1" applyFill="1" applyBorder="1" applyAlignment="1">
      <alignment horizontal="center" vertical="center"/>
    </xf>
    <xf numFmtId="0" fontId="18" fillId="2" borderId="6" xfId="0" applyFont="1" applyFill="1" applyBorder="1" applyAlignment="1">
      <alignment horizontal="center" vertical="center"/>
    </xf>
    <xf numFmtId="0" fontId="12" fillId="2" borderId="44" xfId="0" applyFont="1" applyFill="1" applyBorder="1" applyAlignment="1">
      <alignment horizontal="center" vertical="center" wrapText="1"/>
    </xf>
    <xf numFmtId="0" fontId="1" fillId="3" borderId="23" xfId="0" applyFont="1" applyFill="1" applyBorder="1" applyAlignment="1">
      <alignment horizontal="center" vertical="center"/>
    </xf>
    <xf numFmtId="0" fontId="1" fillId="3" borderId="43" xfId="0" applyFont="1" applyFill="1" applyBorder="1" applyAlignment="1">
      <alignment horizontal="center" vertical="center"/>
    </xf>
    <xf numFmtId="0" fontId="0" fillId="3" borderId="51" xfId="0" applyFill="1" applyBorder="1" applyAlignment="1">
      <alignment horizontal="center"/>
    </xf>
    <xf numFmtId="0" fontId="0" fillId="3" borderId="24" xfId="0" applyFill="1" applyBorder="1" applyAlignment="1">
      <alignment horizontal="center"/>
    </xf>
    <xf numFmtId="0" fontId="0" fillId="3" borderId="25" xfId="0" applyFill="1" applyBorder="1" applyAlignment="1">
      <alignment horizontal="center"/>
    </xf>
    <xf numFmtId="0" fontId="0" fillId="3" borderId="12" xfId="0" applyFont="1" applyFill="1" applyBorder="1" applyAlignment="1">
      <alignment horizontal="center" vertical="center"/>
    </xf>
    <xf numFmtId="0" fontId="0" fillId="3" borderId="22" xfId="0" applyFont="1" applyFill="1" applyBorder="1" applyAlignment="1">
      <alignment horizontal="center" vertical="center"/>
    </xf>
    <xf numFmtId="0" fontId="0" fillId="3" borderId="35" xfId="0" applyFont="1" applyFill="1" applyBorder="1" applyAlignment="1">
      <alignment horizontal="center" vertical="center"/>
    </xf>
    <xf numFmtId="0" fontId="0" fillId="3" borderId="36" xfId="0" applyFont="1" applyFill="1" applyBorder="1" applyAlignment="1">
      <alignment horizontal="center" vertical="center"/>
    </xf>
    <xf numFmtId="0" fontId="0" fillId="3" borderId="21" xfId="0" applyFont="1" applyFill="1" applyBorder="1" applyAlignment="1">
      <alignment horizontal="center" vertical="center"/>
    </xf>
    <xf numFmtId="0" fontId="0" fillId="3" borderId="33" xfId="0" applyFont="1" applyFill="1" applyBorder="1" applyAlignment="1">
      <alignment horizontal="center" vertical="center"/>
    </xf>
    <xf numFmtId="0" fontId="0" fillId="0" borderId="4" xfId="0" applyBorder="1" applyAlignment="1">
      <alignment horizontal="left"/>
    </xf>
    <xf numFmtId="0" fontId="0" fillId="0" borderId="5" xfId="0" applyBorder="1" applyAlignment="1">
      <alignment horizontal="left"/>
    </xf>
    <xf numFmtId="0" fontId="0" fillId="0" borderId="6" xfId="0" applyBorder="1" applyAlignment="1">
      <alignment horizontal="left"/>
    </xf>
    <xf numFmtId="0" fontId="0" fillId="3" borderId="1" xfId="0" applyFill="1" applyBorder="1" applyAlignment="1">
      <alignment horizontal="center"/>
    </xf>
    <xf numFmtId="0" fontId="0" fillId="3" borderId="15" xfId="0" applyFill="1" applyBorder="1" applyAlignment="1">
      <alignment horizontal="center"/>
    </xf>
    <xf numFmtId="0" fontId="0" fillId="3" borderId="1" xfId="0" applyFill="1" applyBorder="1" applyAlignment="1">
      <alignment horizontal="left" vertical="top" wrapText="1"/>
    </xf>
    <xf numFmtId="0" fontId="0" fillId="3" borderId="1" xfId="0" applyFill="1" applyBorder="1" applyAlignment="1">
      <alignment horizontal="left" vertical="top"/>
    </xf>
    <xf numFmtId="0" fontId="0" fillId="3" borderId="15" xfId="0" applyFill="1" applyBorder="1" applyAlignment="1">
      <alignment horizontal="left" vertical="top"/>
    </xf>
    <xf numFmtId="0" fontId="0" fillId="0" borderId="14" xfId="0" applyBorder="1" applyAlignment="1">
      <alignment horizontal="left" wrapText="1"/>
    </xf>
    <xf numFmtId="0" fontId="0" fillId="0" borderId="1" xfId="0" applyBorder="1" applyAlignment="1">
      <alignment horizontal="left" wrapText="1"/>
    </xf>
    <xf numFmtId="0" fontId="0" fillId="0" borderId="15" xfId="0" applyBorder="1" applyAlignment="1">
      <alignment horizontal="left" wrapText="1"/>
    </xf>
    <xf numFmtId="0" fontId="0" fillId="3" borderId="15" xfId="0" applyFill="1" applyBorder="1" applyAlignment="1">
      <alignment horizontal="left" wrapText="1"/>
    </xf>
    <xf numFmtId="0" fontId="0" fillId="3" borderId="15" xfId="0" applyFill="1" applyBorder="1" applyAlignment="1">
      <alignment horizontal="left" vertical="top" wrapText="1"/>
    </xf>
    <xf numFmtId="0" fontId="0" fillId="0" borderId="4" xfId="0" applyBorder="1" applyAlignment="1">
      <alignment horizontal="left" wrapText="1"/>
    </xf>
    <xf numFmtId="0" fontId="0" fillId="0" borderId="5" xfId="0" applyBorder="1" applyAlignment="1">
      <alignment horizontal="left" wrapText="1"/>
    </xf>
    <xf numFmtId="0" fontId="0" fillId="0" borderId="26" xfId="0" applyBorder="1" applyAlignment="1">
      <alignment horizontal="left" wrapText="1"/>
    </xf>
    <xf numFmtId="0" fontId="0" fillId="3" borderId="26" xfId="0" applyFill="1" applyBorder="1" applyAlignment="1">
      <alignment horizontal="left"/>
    </xf>
    <xf numFmtId="0" fontId="0" fillId="3" borderId="26" xfId="0" applyFill="1" applyBorder="1" applyAlignment="1">
      <alignment horizontal="left" vertical="top"/>
    </xf>
    <xf numFmtId="0" fontId="0" fillId="0" borderId="4" xfId="0" applyBorder="1" applyAlignment="1">
      <alignment horizontal="left" vertical="center" wrapText="1"/>
    </xf>
    <xf numFmtId="0" fontId="0" fillId="0" borderId="5" xfId="0" applyBorder="1" applyAlignment="1">
      <alignment horizontal="left" vertical="center" wrapText="1"/>
    </xf>
    <xf numFmtId="0" fontId="0" fillId="0" borderId="26" xfId="0" applyBorder="1" applyAlignment="1">
      <alignment horizontal="left" vertical="center" wrapText="1"/>
    </xf>
  </cellXfs>
  <cellStyles count="1">
    <cellStyle name="Normální" xfId="0" builtinId="0"/>
  </cellStyles>
  <dxfs count="0"/>
  <tableStyles count="0" defaultTableStyle="TableStyleMedium9" defaultPivotStyle="PivotStyleLight16"/>
  <colors>
    <mruColors>
      <color rgb="FFFFFF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wmf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jpeg"/><Relationship Id="rId7" Type="http://schemas.openxmlformats.org/officeDocument/2006/relationships/image" Target="../media/image7.png"/><Relationship Id="rId2" Type="http://schemas.openxmlformats.org/officeDocument/2006/relationships/image" Target="../media/image2.jpeg"/><Relationship Id="rId1" Type="http://schemas.openxmlformats.org/officeDocument/2006/relationships/image" Target="../media/image1.wmf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jpeg"/><Relationship Id="rId13" Type="http://schemas.openxmlformats.org/officeDocument/2006/relationships/image" Target="../media/image15.jpeg"/><Relationship Id="rId3" Type="http://schemas.openxmlformats.org/officeDocument/2006/relationships/image" Target="../media/image10.jpeg"/><Relationship Id="rId7" Type="http://schemas.openxmlformats.org/officeDocument/2006/relationships/image" Target="../media/image7.png"/><Relationship Id="rId12" Type="http://schemas.openxmlformats.org/officeDocument/2006/relationships/image" Target="../media/image14.jpeg"/><Relationship Id="rId2" Type="http://schemas.openxmlformats.org/officeDocument/2006/relationships/image" Target="../media/image9.jpeg"/><Relationship Id="rId1" Type="http://schemas.openxmlformats.org/officeDocument/2006/relationships/image" Target="../media/image1.wmf"/><Relationship Id="rId6" Type="http://schemas.openxmlformats.org/officeDocument/2006/relationships/image" Target="../media/image5.jpeg"/><Relationship Id="rId11" Type="http://schemas.openxmlformats.org/officeDocument/2006/relationships/image" Target="../media/image8.png"/><Relationship Id="rId5" Type="http://schemas.openxmlformats.org/officeDocument/2006/relationships/image" Target="../media/image4.jpeg"/><Relationship Id="rId10" Type="http://schemas.openxmlformats.org/officeDocument/2006/relationships/image" Target="../media/image13.jpeg"/><Relationship Id="rId4" Type="http://schemas.openxmlformats.org/officeDocument/2006/relationships/image" Target="../media/image3.jpeg"/><Relationship Id="rId9" Type="http://schemas.openxmlformats.org/officeDocument/2006/relationships/image" Target="../media/image12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4.jpeg"/><Relationship Id="rId7" Type="http://schemas.openxmlformats.org/officeDocument/2006/relationships/image" Target="../media/image13.jpeg"/><Relationship Id="rId2" Type="http://schemas.openxmlformats.org/officeDocument/2006/relationships/image" Target="../media/image3.jpeg"/><Relationship Id="rId1" Type="http://schemas.openxmlformats.org/officeDocument/2006/relationships/image" Target="../media/image1.wmf"/><Relationship Id="rId6" Type="http://schemas.openxmlformats.org/officeDocument/2006/relationships/image" Target="../media/image11.jpeg"/><Relationship Id="rId11" Type="http://schemas.openxmlformats.org/officeDocument/2006/relationships/image" Target="../media/image18.jpeg"/><Relationship Id="rId5" Type="http://schemas.openxmlformats.org/officeDocument/2006/relationships/image" Target="../media/image7.png"/><Relationship Id="rId10" Type="http://schemas.openxmlformats.org/officeDocument/2006/relationships/image" Target="../media/image17.jpeg"/><Relationship Id="rId4" Type="http://schemas.openxmlformats.org/officeDocument/2006/relationships/image" Target="../media/image5.jpeg"/><Relationship Id="rId9" Type="http://schemas.openxmlformats.org/officeDocument/2006/relationships/image" Target="../media/image16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jpeg"/><Relationship Id="rId7" Type="http://schemas.openxmlformats.org/officeDocument/2006/relationships/image" Target="../media/image7.png"/><Relationship Id="rId2" Type="http://schemas.openxmlformats.org/officeDocument/2006/relationships/image" Target="../media/image19.jpeg"/><Relationship Id="rId1" Type="http://schemas.openxmlformats.org/officeDocument/2006/relationships/image" Target="../media/image1.wmf"/><Relationship Id="rId6" Type="http://schemas.openxmlformats.org/officeDocument/2006/relationships/image" Target="../media/image20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jpeg"/><Relationship Id="rId2" Type="http://schemas.openxmlformats.org/officeDocument/2006/relationships/image" Target="../media/image21.jpeg"/><Relationship Id="rId1" Type="http://schemas.openxmlformats.org/officeDocument/2006/relationships/image" Target="../media/image1.wmf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.jpeg"/><Relationship Id="rId2" Type="http://schemas.openxmlformats.org/officeDocument/2006/relationships/image" Target="../media/image23.jpeg"/><Relationship Id="rId1" Type="http://schemas.openxmlformats.org/officeDocument/2006/relationships/image" Target="../media/image1.wmf"/><Relationship Id="rId5" Type="http://schemas.openxmlformats.org/officeDocument/2006/relationships/image" Target="../media/image26.jpeg"/><Relationship Id="rId4" Type="http://schemas.openxmlformats.org/officeDocument/2006/relationships/image" Target="../media/image25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8.jpeg"/><Relationship Id="rId2" Type="http://schemas.openxmlformats.org/officeDocument/2006/relationships/image" Target="../media/image27.jpeg"/><Relationship Id="rId1" Type="http://schemas.openxmlformats.org/officeDocument/2006/relationships/image" Target="../media/image1.wmf"/><Relationship Id="rId5" Type="http://schemas.openxmlformats.org/officeDocument/2006/relationships/image" Target="../media/image22.jpeg"/><Relationship Id="rId4" Type="http://schemas.openxmlformats.org/officeDocument/2006/relationships/image" Target="../media/image29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jpeg"/><Relationship Id="rId2" Type="http://schemas.openxmlformats.org/officeDocument/2006/relationships/image" Target="../media/image30.jpeg"/><Relationship Id="rId1" Type="http://schemas.openxmlformats.org/officeDocument/2006/relationships/image" Target="../media/image1.wmf"/><Relationship Id="rId5" Type="http://schemas.openxmlformats.org/officeDocument/2006/relationships/image" Target="../media/image7.png"/><Relationship Id="rId4" Type="http://schemas.openxmlformats.org/officeDocument/2006/relationships/image" Target="../media/image32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jpeg"/><Relationship Id="rId2" Type="http://schemas.openxmlformats.org/officeDocument/2006/relationships/image" Target="../media/image27.jpeg"/><Relationship Id="rId1" Type="http://schemas.openxmlformats.org/officeDocument/2006/relationships/image" Target="../media/image1.wmf"/><Relationship Id="rId6" Type="http://schemas.openxmlformats.org/officeDocument/2006/relationships/image" Target="../media/image4.jpeg"/><Relationship Id="rId5" Type="http://schemas.openxmlformats.org/officeDocument/2006/relationships/image" Target="../media/image3.jpeg"/><Relationship Id="rId4" Type="http://schemas.openxmlformats.org/officeDocument/2006/relationships/image" Target="../media/image33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6.jpeg"/><Relationship Id="rId3" Type="http://schemas.openxmlformats.org/officeDocument/2006/relationships/image" Target="../media/image35.jpeg"/><Relationship Id="rId7" Type="http://schemas.openxmlformats.org/officeDocument/2006/relationships/image" Target="../media/image13.jpeg"/><Relationship Id="rId2" Type="http://schemas.openxmlformats.org/officeDocument/2006/relationships/image" Target="../media/image34.jpeg"/><Relationship Id="rId1" Type="http://schemas.openxmlformats.org/officeDocument/2006/relationships/image" Target="../media/image1.wmf"/><Relationship Id="rId6" Type="http://schemas.openxmlformats.org/officeDocument/2006/relationships/image" Target="../media/image5.jpeg"/><Relationship Id="rId5" Type="http://schemas.openxmlformats.org/officeDocument/2006/relationships/image" Target="../media/image4.jpeg"/><Relationship Id="rId10" Type="http://schemas.openxmlformats.org/officeDocument/2006/relationships/image" Target="../media/image38.jpeg"/><Relationship Id="rId4" Type="http://schemas.openxmlformats.org/officeDocument/2006/relationships/image" Target="../media/image3.jpeg"/><Relationship Id="rId9" Type="http://schemas.openxmlformats.org/officeDocument/2006/relationships/image" Target="../media/image37.jpe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png"/><Relationship Id="rId3" Type="http://schemas.openxmlformats.org/officeDocument/2006/relationships/image" Target="../media/image39.jpeg"/><Relationship Id="rId7" Type="http://schemas.openxmlformats.org/officeDocument/2006/relationships/image" Target="../media/image40.jpeg"/><Relationship Id="rId2" Type="http://schemas.openxmlformats.org/officeDocument/2006/relationships/image" Target="../media/image34.jpeg"/><Relationship Id="rId1" Type="http://schemas.openxmlformats.org/officeDocument/2006/relationships/image" Target="../media/image1.wmf"/><Relationship Id="rId6" Type="http://schemas.openxmlformats.org/officeDocument/2006/relationships/image" Target="../media/image5.jpeg"/><Relationship Id="rId11" Type="http://schemas.openxmlformats.org/officeDocument/2006/relationships/image" Target="../media/image38.jpeg"/><Relationship Id="rId5" Type="http://schemas.openxmlformats.org/officeDocument/2006/relationships/image" Target="../media/image4.jpeg"/><Relationship Id="rId10" Type="http://schemas.openxmlformats.org/officeDocument/2006/relationships/image" Target="../media/image8.png"/><Relationship Id="rId4" Type="http://schemas.openxmlformats.org/officeDocument/2006/relationships/image" Target="../media/image3.jpeg"/><Relationship Id="rId9" Type="http://schemas.openxmlformats.org/officeDocument/2006/relationships/image" Target="../media/image13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.jpeg"/><Relationship Id="rId3" Type="http://schemas.openxmlformats.org/officeDocument/2006/relationships/image" Target="../media/image42.jpeg"/><Relationship Id="rId7" Type="http://schemas.openxmlformats.org/officeDocument/2006/relationships/image" Target="../media/image46.jpeg"/><Relationship Id="rId2" Type="http://schemas.openxmlformats.org/officeDocument/2006/relationships/image" Target="../media/image41.jpeg"/><Relationship Id="rId1" Type="http://schemas.openxmlformats.org/officeDocument/2006/relationships/image" Target="../media/image1.wmf"/><Relationship Id="rId6" Type="http://schemas.openxmlformats.org/officeDocument/2006/relationships/image" Target="../media/image45.jpeg"/><Relationship Id="rId5" Type="http://schemas.openxmlformats.org/officeDocument/2006/relationships/image" Target="../media/image44.jpeg"/><Relationship Id="rId4" Type="http://schemas.openxmlformats.org/officeDocument/2006/relationships/image" Target="../media/image43.jpeg"/><Relationship Id="rId9" Type="http://schemas.openxmlformats.org/officeDocument/2006/relationships/image" Target="../media/image47.jpe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48.jpeg"/><Relationship Id="rId7" Type="http://schemas.openxmlformats.org/officeDocument/2006/relationships/image" Target="../media/image13.jpeg"/><Relationship Id="rId2" Type="http://schemas.openxmlformats.org/officeDocument/2006/relationships/image" Target="../media/image34.jpeg"/><Relationship Id="rId1" Type="http://schemas.openxmlformats.org/officeDocument/2006/relationships/image" Target="../media/image1.wmf"/><Relationship Id="rId6" Type="http://schemas.openxmlformats.org/officeDocument/2006/relationships/image" Target="../media/image5.jpeg"/><Relationship Id="rId5" Type="http://schemas.openxmlformats.org/officeDocument/2006/relationships/image" Target="../media/image4.jpeg"/><Relationship Id="rId4" Type="http://schemas.openxmlformats.org/officeDocument/2006/relationships/image" Target="../media/image3.jpeg"/><Relationship Id="rId9" Type="http://schemas.openxmlformats.org/officeDocument/2006/relationships/image" Target="../media/image38.jpe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8.jpeg"/><Relationship Id="rId3" Type="http://schemas.openxmlformats.org/officeDocument/2006/relationships/image" Target="../media/image50.jpeg"/><Relationship Id="rId7" Type="http://schemas.openxmlformats.org/officeDocument/2006/relationships/image" Target="../media/image13.jpeg"/><Relationship Id="rId2" Type="http://schemas.openxmlformats.org/officeDocument/2006/relationships/image" Target="../media/image49.jpeg"/><Relationship Id="rId1" Type="http://schemas.openxmlformats.org/officeDocument/2006/relationships/image" Target="../media/image1.wmf"/><Relationship Id="rId6" Type="http://schemas.openxmlformats.org/officeDocument/2006/relationships/image" Target="../media/image53.jpeg"/><Relationship Id="rId5" Type="http://schemas.openxmlformats.org/officeDocument/2006/relationships/image" Target="../media/image52.jpeg"/><Relationship Id="rId4" Type="http://schemas.openxmlformats.org/officeDocument/2006/relationships/image" Target="../media/image51.jpe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4.jpeg"/><Relationship Id="rId13" Type="http://schemas.openxmlformats.org/officeDocument/2006/relationships/image" Target="../media/image60.jpeg"/><Relationship Id="rId3" Type="http://schemas.openxmlformats.org/officeDocument/2006/relationships/image" Target="../media/image55.jpeg"/><Relationship Id="rId7" Type="http://schemas.openxmlformats.org/officeDocument/2006/relationships/image" Target="../media/image3.jpeg"/><Relationship Id="rId12" Type="http://schemas.openxmlformats.org/officeDocument/2006/relationships/image" Target="../media/image59.jpeg"/><Relationship Id="rId2" Type="http://schemas.openxmlformats.org/officeDocument/2006/relationships/image" Target="../media/image54.jpeg"/><Relationship Id="rId16" Type="http://schemas.openxmlformats.org/officeDocument/2006/relationships/image" Target="../media/image63.jpeg"/><Relationship Id="rId1" Type="http://schemas.openxmlformats.org/officeDocument/2006/relationships/image" Target="../media/image1.wmf"/><Relationship Id="rId6" Type="http://schemas.openxmlformats.org/officeDocument/2006/relationships/image" Target="../media/image57.jpeg"/><Relationship Id="rId11" Type="http://schemas.openxmlformats.org/officeDocument/2006/relationships/image" Target="../media/image8.png"/><Relationship Id="rId5" Type="http://schemas.openxmlformats.org/officeDocument/2006/relationships/image" Target="../media/image56.jpeg"/><Relationship Id="rId15" Type="http://schemas.openxmlformats.org/officeDocument/2006/relationships/image" Target="../media/image62.jpeg"/><Relationship Id="rId10" Type="http://schemas.openxmlformats.org/officeDocument/2006/relationships/image" Target="../media/image7.png"/><Relationship Id="rId4" Type="http://schemas.openxmlformats.org/officeDocument/2006/relationships/image" Target="../media/image13.jpeg"/><Relationship Id="rId9" Type="http://schemas.openxmlformats.org/officeDocument/2006/relationships/image" Target="../media/image58.jpeg"/><Relationship Id="rId14" Type="http://schemas.openxmlformats.org/officeDocument/2006/relationships/image" Target="../media/image61.jpe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4.jpeg"/><Relationship Id="rId13" Type="http://schemas.openxmlformats.org/officeDocument/2006/relationships/image" Target="../media/image67.jpeg"/><Relationship Id="rId3" Type="http://schemas.openxmlformats.org/officeDocument/2006/relationships/image" Target="../media/image64.jpeg"/><Relationship Id="rId7" Type="http://schemas.openxmlformats.org/officeDocument/2006/relationships/image" Target="../media/image3.jpeg"/><Relationship Id="rId12" Type="http://schemas.openxmlformats.org/officeDocument/2006/relationships/image" Target="../media/image66.jpeg"/><Relationship Id="rId2" Type="http://schemas.openxmlformats.org/officeDocument/2006/relationships/image" Target="../media/image54.jpeg"/><Relationship Id="rId1" Type="http://schemas.openxmlformats.org/officeDocument/2006/relationships/image" Target="../media/image1.wmf"/><Relationship Id="rId6" Type="http://schemas.openxmlformats.org/officeDocument/2006/relationships/image" Target="../media/image65.jpeg"/><Relationship Id="rId11" Type="http://schemas.openxmlformats.org/officeDocument/2006/relationships/image" Target="../media/image59.jpeg"/><Relationship Id="rId5" Type="http://schemas.openxmlformats.org/officeDocument/2006/relationships/image" Target="../media/image8.png"/><Relationship Id="rId10" Type="http://schemas.openxmlformats.org/officeDocument/2006/relationships/image" Target="../media/image7.png"/><Relationship Id="rId4" Type="http://schemas.openxmlformats.org/officeDocument/2006/relationships/image" Target="../media/image13.jpeg"/><Relationship Id="rId9" Type="http://schemas.openxmlformats.org/officeDocument/2006/relationships/image" Target="../media/image58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png"/><Relationship Id="rId3" Type="http://schemas.openxmlformats.org/officeDocument/2006/relationships/image" Target="../media/image69.jpeg"/><Relationship Id="rId7" Type="http://schemas.openxmlformats.org/officeDocument/2006/relationships/image" Target="../media/image70.jpeg"/><Relationship Id="rId2" Type="http://schemas.openxmlformats.org/officeDocument/2006/relationships/image" Target="../media/image68.jpeg"/><Relationship Id="rId1" Type="http://schemas.openxmlformats.org/officeDocument/2006/relationships/image" Target="../media/image1.wmf"/><Relationship Id="rId6" Type="http://schemas.openxmlformats.org/officeDocument/2006/relationships/image" Target="../media/image5.jpeg"/><Relationship Id="rId5" Type="http://schemas.openxmlformats.org/officeDocument/2006/relationships/image" Target="../media/image4.jpeg"/><Relationship Id="rId4" Type="http://schemas.openxmlformats.org/officeDocument/2006/relationships/image" Target="../media/image3.jpeg"/><Relationship Id="rId9" Type="http://schemas.openxmlformats.org/officeDocument/2006/relationships/image" Target="../media/image71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72.jpeg"/><Relationship Id="rId13" Type="http://schemas.openxmlformats.org/officeDocument/2006/relationships/image" Target="../media/image76.png"/><Relationship Id="rId3" Type="http://schemas.openxmlformats.org/officeDocument/2006/relationships/image" Target="../media/image4.jpeg"/><Relationship Id="rId7" Type="http://schemas.openxmlformats.org/officeDocument/2006/relationships/image" Target="../media/image68.jpeg"/><Relationship Id="rId12" Type="http://schemas.openxmlformats.org/officeDocument/2006/relationships/image" Target="../media/image75.jpeg"/><Relationship Id="rId2" Type="http://schemas.openxmlformats.org/officeDocument/2006/relationships/image" Target="../media/image3.jpeg"/><Relationship Id="rId1" Type="http://schemas.openxmlformats.org/officeDocument/2006/relationships/image" Target="../media/image1.wmf"/><Relationship Id="rId6" Type="http://schemas.openxmlformats.org/officeDocument/2006/relationships/image" Target="../media/image5.jpeg"/><Relationship Id="rId11" Type="http://schemas.openxmlformats.org/officeDocument/2006/relationships/image" Target="../media/image74.jpeg"/><Relationship Id="rId5" Type="http://schemas.openxmlformats.org/officeDocument/2006/relationships/image" Target="../media/image7.png"/><Relationship Id="rId10" Type="http://schemas.openxmlformats.org/officeDocument/2006/relationships/image" Target="../media/image59.jpeg"/><Relationship Id="rId4" Type="http://schemas.openxmlformats.org/officeDocument/2006/relationships/image" Target="../media/image8.png"/><Relationship Id="rId9" Type="http://schemas.openxmlformats.org/officeDocument/2006/relationships/image" Target="../media/image73.jpeg"/><Relationship Id="rId14" Type="http://schemas.openxmlformats.org/officeDocument/2006/relationships/image" Target="../media/image77.pn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82.jpeg"/><Relationship Id="rId3" Type="http://schemas.openxmlformats.org/officeDocument/2006/relationships/image" Target="../media/image79.jpeg"/><Relationship Id="rId7" Type="http://schemas.openxmlformats.org/officeDocument/2006/relationships/image" Target="../media/image81.jpeg"/><Relationship Id="rId2" Type="http://schemas.openxmlformats.org/officeDocument/2006/relationships/image" Target="../media/image78.jpeg"/><Relationship Id="rId1" Type="http://schemas.openxmlformats.org/officeDocument/2006/relationships/image" Target="../media/image1.wmf"/><Relationship Id="rId6" Type="http://schemas.openxmlformats.org/officeDocument/2006/relationships/image" Target="../media/image80.jpeg"/><Relationship Id="rId5" Type="http://schemas.openxmlformats.org/officeDocument/2006/relationships/image" Target="../media/image59.jpeg"/><Relationship Id="rId4" Type="http://schemas.openxmlformats.org/officeDocument/2006/relationships/image" Target="../media/image8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4.jpeg"/><Relationship Id="rId2" Type="http://schemas.openxmlformats.org/officeDocument/2006/relationships/image" Target="../media/image83.jpeg"/><Relationship Id="rId1" Type="http://schemas.openxmlformats.org/officeDocument/2006/relationships/image" Target="../media/image1.wmf"/><Relationship Id="rId4" Type="http://schemas.openxmlformats.org/officeDocument/2006/relationships/image" Target="../media/image8.pn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7.jpeg"/><Relationship Id="rId3" Type="http://schemas.openxmlformats.org/officeDocument/2006/relationships/image" Target="../media/image8.png"/><Relationship Id="rId7" Type="http://schemas.openxmlformats.org/officeDocument/2006/relationships/image" Target="../media/image5.jpeg"/><Relationship Id="rId2" Type="http://schemas.openxmlformats.org/officeDocument/2006/relationships/image" Target="../media/image85.jpeg"/><Relationship Id="rId1" Type="http://schemas.openxmlformats.org/officeDocument/2006/relationships/image" Target="../media/image1.wmf"/><Relationship Id="rId6" Type="http://schemas.openxmlformats.org/officeDocument/2006/relationships/image" Target="../media/image4.jpeg"/><Relationship Id="rId5" Type="http://schemas.openxmlformats.org/officeDocument/2006/relationships/image" Target="../media/image3.jpeg"/><Relationship Id="rId10" Type="http://schemas.openxmlformats.org/officeDocument/2006/relationships/image" Target="../media/image7.png"/><Relationship Id="rId4" Type="http://schemas.openxmlformats.org/officeDocument/2006/relationships/image" Target="../media/image86.jpeg"/><Relationship Id="rId9" Type="http://schemas.openxmlformats.org/officeDocument/2006/relationships/image" Target="../media/image88.jpe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7" Type="http://schemas.openxmlformats.org/officeDocument/2006/relationships/image" Target="../media/image91.jpeg"/><Relationship Id="rId2" Type="http://schemas.openxmlformats.org/officeDocument/2006/relationships/image" Target="../media/image89.jpeg"/><Relationship Id="rId1" Type="http://schemas.openxmlformats.org/officeDocument/2006/relationships/image" Target="../media/image1.wmf"/><Relationship Id="rId6" Type="http://schemas.openxmlformats.org/officeDocument/2006/relationships/image" Target="../media/image90.jpeg"/><Relationship Id="rId5" Type="http://schemas.openxmlformats.org/officeDocument/2006/relationships/image" Target="../media/image4.jpeg"/><Relationship Id="rId4" Type="http://schemas.openxmlformats.org/officeDocument/2006/relationships/image" Target="../media/image3.jpe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7" Type="http://schemas.openxmlformats.org/officeDocument/2006/relationships/image" Target="../media/image4.jpeg"/><Relationship Id="rId2" Type="http://schemas.openxmlformats.org/officeDocument/2006/relationships/image" Target="../media/image92.jpeg"/><Relationship Id="rId1" Type="http://schemas.openxmlformats.org/officeDocument/2006/relationships/image" Target="../media/image1.wmf"/><Relationship Id="rId6" Type="http://schemas.openxmlformats.org/officeDocument/2006/relationships/image" Target="../media/image94.jpeg"/><Relationship Id="rId5" Type="http://schemas.openxmlformats.org/officeDocument/2006/relationships/image" Target="../media/image93.jpeg"/><Relationship Id="rId4" Type="http://schemas.openxmlformats.org/officeDocument/2006/relationships/image" Target="../media/image3.jpe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6.jpeg"/><Relationship Id="rId2" Type="http://schemas.openxmlformats.org/officeDocument/2006/relationships/image" Target="../media/image95.jpeg"/><Relationship Id="rId1" Type="http://schemas.openxmlformats.org/officeDocument/2006/relationships/image" Target="../media/image1.wmf"/><Relationship Id="rId6" Type="http://schemas.openxmlformats.org/officeDocument/2006/relationships/image" Target="../media/image97.jpeg"/><Relationship Id="rId5" Type="http://schemas.openxmlformats.org/officeDocument/2006/relationships/image" Target="../media/image4.jpeg"/><Relationship Id="rId4" Type="http://schemas.openxmlformats.org/officeDocument/2006/relationships/image" Target="../media/image3.jpeg"/></Relationships>
</file>

<file path=xl/drawings/_rels/drawing2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0.jpeg"/><Relationship Id="rId3" Type="http://schemas.openxmlformats.org/officeDocument/2006/relationships/image" Target="../media/image59.jpeg"/><Relationship Id="rId7" Type="http://schemas.openxmlformats.org/officeDocument/2006/relationships/image" Target="../media/image99.jpeg"/><Relationship Id="rId2" Type="http://schemas.openxmlformats.org/officeDocument/2006/relationships/image" Target="../media/image3.jpeg"/><Relationship Id="rId1" Type="http://schemas.openxmlformats.org/officeDocument/2006/relationships/image" Target="../media/image1.wmf"/><Relationship Id="rId6" Type="http://schemas.openxmlformats.org/officeDocument/2006/relationships/image" Target="../media/image98.jpeg"/><Relationship Id="rId5" Type="http://schemas.openxmlformats.org/officeDocument/2006/relationships/image" Target="../media/image96.jpeg"/><Relationship Id="rId4" Type="http://schemas.openxmlformats.org/officeDocument/2006/relationships/image" Target="../media/image95.jpeg"/><Relationship Id="rId9" Type="http://schemas.openxmlformats.org/officeDocument/2006/relationships/image" Target="../media/image8.png"/></Relationships>
</file>

<file path=xl/drawings/_rels/drawing2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1.jpeg"/><Relationship Id="rId1" Type="http://schemas.openxmlformats.org/officeDocument/2006/relationships/image" Target="../media/image1.w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288472</xdr:colOff>
      <xdr:row>0</xdr:row>
      <xdr:rowOff>228599</xdr:rowOff>
    </xdr:from>
    <xdr:to>
      <xdr:col>1</xdr:col>
      <xdr:colOff>2209801</xdr:colOff>
      <xdr:row>3</xdr:row>
      <xdr:rowOff>23085</xdr:rowOff>
    </xdr:to>
    <xdr:pic>
      <xdr:nvPicPr>
        <xdr:cNvPr id="2" name="Obrázek 1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472" y="228599"/>
          <a:ext cx="2530929" cy="7524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5" name="Obrázek 4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3" name="Obrázek 2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47625</xdr:colOff>
      <xdr:row>92</xdr:row>
      <xdr:rowOff>31751</xdr:rowOff>
    </xdr:from>
    <xdr:to>
      <xdr:col>2</xdr:col>
      <xdr:colOff>833437</xdr:colOff>
      <xdr:row>92</xdr:row>
      <xdr:rowOff>903432</xdr:rowOff>
    </xdr:to>
    <xdr:pic>
      <xdr:nvPicPr>
        <xdr:cNvPr id="4" name="Obrázek 3" descr="IMG_20200709_131020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4221" t="34175" r="29390" b="32532"/>
        <a:stretch>
          <a:fillRect/>
        </a:stretch>
      </xdr:blipFill>
      <xdr:spPr>
        <a:xfrm>
          <a:off x="266700" y="19310351"/>
          <a:ext cx="1966912" cy="871681"/>
        </a:xfrm>
        <a:prstGeom prst="rect">
          <a:avLst/>
        </a:prstGeom>
      </xdr:spPr>
    </xdr:pic>
    <xdr:clientData/>
  </xdr:twoCellAnchor>
  <xdr:twoCellAnchor editAs="oneCell">
    <xdr:from>
      <xdr:col>2</xdr:col>
      <xdr:colOff>62972</xdr:colOff>
      <xdr:row>98</xdr:row>
      <xdr:rowOff>184150</xdr:rowOff>
    </xdr:from>
    <xdr:to>
      <xdr:col>2</xdr:col>
      <xdr:colOff>738187</xdr:colOff>
      <xdr:row>98</xdr:row>
      <xdr:rowOff>857250</xdr:rowOff>
    </xdr:to>
    <xdr:pic>
      <xdr:nvPicPr>
        <xdr:cNvPr id="6" name="Obrázek 5" descr="hl. vypínač elektro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501247" y="20834350"/>
          <a:ext cx="675215" cy="673100"/>
        </a:xfrm>
        <a:prstGeom prst="rect">
          <a:avLst/>
        </a:prstGeom>
      </xdr:spPr>
    </xdr:pic>
    <xdr:clientData/>
  </xdr:twoCellAnchor>
  <xdr:twoCellAnchor editAs="oneCell">
    <xdr:from>
      <xdr:col>2</xdr:col>
      <xdr:colOff>816814</xdr:colOff>
      <xdr:row>98</xdr:row>
      <xdr:rowOff>377943</xdr:rowOff>
    </xdr:from>
    <xdr:to>
      <xdr:col>2</xdr:col>
      <xdr:colOff>1658105</xdr:colOff>
      <xdr:row>98</xdr:row>
      <xdr:rowOff>381000</xdr:rowOff>
    </xdr:to>
    <xdr:pic>
      <xdr:nvPicPr>
        <xdr:cNvPr id="7" name="Obrázek 6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216989" y="21799668"/>
          <a:ext cx="841291" cy="336432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98</xdr:row>
      <xdr:rowOff>247650</xdr:rowOff>
    </xdr:from>
    <xdr:to>
      <xdr:col>2</xdr:col>
      <xdr:colOff>883444</xdr:colOff>
      <xdr:row>98</xdr:row>
      <xdr:rowOff>247650</xdr:rowOff>
    </xdr:to>
    <xdr:pic>
      <xdr:nvPicPr>
        <xdr:cNvPr id="8" name="Obrázek 7" descr="IMG_20200730_120343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t="58586" r="46579" b="11176"/>
        <a:stretch>
          <a:fillRect/>
        </a:stretch>
      </xdr:blipFill>
      <xdr:spPr>
        <a:xfrm>
          <a:off x="361950" y="21669375"/>
          <a:ext cx="1921669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71438</xdr:colOff>
      <xdr:row>98</xdr:row>
      <xdr:rowOff>39686</xdr:rowOff>
    </xdr:from>
    <xdr:to>
      <xdr:col>1</xdr:col>
      <xdr:colOff>960438</xdr:colOff>
      <xdr:row>98</xdr:row>
      <xdr:rowOff>1104900</xdr:rowOff>
    </xdr:to>
    <xdr:pic>
      <xdr:nvPicPr>
        <xdr:cNvPr id="9" name="Obrázek 8" descr="IMG_20200709_131536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20579" t="8379" r="11805" b="32090"/>
        <a:stretch>
          <a:fillRect/>
        </a:stretch>
      </xdr:blipFill>
      <xdr:spPr>
        <a:xfrm>
          <a:off x="328613" y="20689886"/>
          <a:ext cx="889000" cy="1065214"/>
        </a:xfrm>
        <a:prstGeom prst="rect">
          <a:avLst/>
        </a:prstGeom>
      </xdr:spPr>
    </xdr:pic>
    <xdr:clientData/>
  </xdr:twoCellAnchor>
  <xdr:twoCellAnchor editAs="oneCell">
    <xdr:from>
      <xdr:col>1</xdr:col>
      <xdr:colOff>23813</xdr:colOff>
      <xdr:row>104</xdr:row>
      <xdr:rowOff>114572</xdr:rowOff>
    </xdr:from>
    <xdr:to>
      <xdr:col>2</xdr:col>
      <xdr:colOff>112653</xdr:colOff>
      <xdr:row>104</xdr:row>
      <xdr:rowOff>590550</xdr:rowOff>
    </xdr:to>
    <xdr:pic>
      <xdr:nvPicPr>
        <xdr:cNvPr id="10" name="Obrázek 9" descr="HUV.pn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80988" y="23117447"/>
          <a:ext cx="1269940" cy="475978"/>
        </a:xfrm>
        <a:prstGeom prst="rect">
          <a:avLst/>
        </a:prstGeom>
      </xdr:spPr>
    </xdr:pic>
    <xdr:clientData/>
  </xdr:twoCellAnchor>
  <xdr:twoCellAnchor editAs="oneCell">
    <xdr:from>
      <xdr:col>2</xdr:col>
      <xdr:colOff>1421797</xdr:colOff>
      <xdr:row>104</xdr:row>
      <xdr:rowOff>476250</xdr:rowOff>
    </xdr:from>
    <xdr:to>
      <xdr:col>3</xdr:col>
      <xdr:colOff>542925</xdr:colOff>
      <xdr:row>104</xdr:row>
      <xdr:rowOff>476250</xdr:rowOff>
    </xdr:to>
    <xdr:pic>
      <xdr:nvPicPr>
        <xdr:cNvPr id="11" name="Obrázek 10" descr="HUV.pn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821972" y="23993475"/>
          <a:ext cx="1569053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350307</xdr:colOff>
      <xdr:row>110</xdr:row>
      <xdr:rowOff>363007</xdr:rowOff>
    </xdr:from>
    <xdr:to>
      <xdr:col>2</xdr:col>
      <xdr:colOff>1260474</xdr:colOff>
      <xdr:row>110</xdr:row>
      <xdr:rowOff>364065</xdr:rowOff>
    </xdr:to>
    <xdr:pic>
      <xdr:nvPicPr>
        <xdr:cNvPr id="12" name="Obrázek 11" descr="směr úniku.pn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750482" y="25566157"/>
          <a:ext cx="910167" cy="1058"/>
        </a:xfrm>
        <a:prstGeom prst="rect">
          <a:avLst/>
        </a:prstGeom>
      </xdr:spPr>
    </xdr:pic>
    <xdr:clientData/>
  </xdr:twoCellAnchor>
  <xdr:twoCellAnchor editAs="oneCell">
    <xdr:from>
      <xdr:col>2</xdr:col>
      <xdr:colOff>233363</xdr:colOff>
      <xdr:row>110</xdr:row>
      <xdr:rowOff>42862</xdr:rowOff>
    </xdr:from>
    <xdr:to>
      <xdr:col>2</xdr:col>
      <xdr:colOff>881063</xdr:colOff>
      <xdr:row>110</xdr:row>
      <xdr:rowOff>523875</xdr:rowOff>
    </xdr:to>
    <xdr:pic>
      <xdr:nvPicPr>
        <xdr:cNvPr id="13" name="Obrázek 12" descr="směr úniku.pn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671638" y="24788812"/>
          <a:ext cx="647700" cy="481013"/>
        </a:xfrm>
        <a:prstGeom prst="rect">
          <a:avLst/>
        </a:prstGeom>
      </xdr:spPr>
    </xdr:pic>
    <xdr:clientData/>
  </xdr:twoCellAnchor>
  <xdr:twoCellAnchor editAs="oneCell">
    <xdr:from>
      <xdr:col>2</xdr:col>
      <xdr:colOff>1009650</xdr:colOff>
      <xdr:row>98</xdr:row>
      <xdr:rowOff>390525</xdr:rowOff>
    </xdr:from>
    <xdr:to>
      <xdr:col>2</xdr:col>
      <xdr:colOff>1850941</xdr:colOff>
      <xdr:row>98</xdr:row>
      <xdr:rowOff>726957</xdr:rowOff>
    </xdr:to>
    <xdr:pic>
      <xdr:nvPicPr>
        <xdr:cNvPr id="14" name="Obrázek 13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447925" y="21040725"/>
          <a:ext cx="841291" cy="336432"/>
        </a:xfrm>
        <a:prstGeom prst="rect">
          <a:avLst/>
        </a:prstGeom>
      </xdr:spPr>
    </xdr:pic>
    <xdr:clientData/>
  </xdr:twoCellAnchor>
  <xdr:twoCellAnchor editAs="oneCell">
    <xdr:from>
      <xdr:col>2</xdr:col>
      <xdr:colOff>350307</xdr:colOff>
      <xdr:row>111</xdr:row>
      <xdr:rowOff>0</xdr:rowOff>
    </xdr:from>
    <xdr:to>
      <xdr:col>2</xdr:col>
      <xdr:colOff>1260474</xdr:colOff>
      <xdr:row>111</xdr:row>
      <xdr:rowOff>1058</xdr:rowOff>
    </xdr:to>
    <xdr:pic>
      <xdr:nvPicPr>
        <xdr:cNvPr id="15" name="Obrázek 14" descr="směr úniku.pn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828587" y="24922267"/>
          <a:ext cx="910167" cy="105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6" name="Obrázek 5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7" name="Obrázek 6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57150</xdr:colOff>
      <xdr:row>92</xdr:row>
      <xdr:rowOff>19050</xdr:rowOff>
    </xdr:from>
    <xdr:to>
      <xdr:col>2</xdr:col>
      <xdr:colOff>390525</xdr:colOff>
      <xdr:row>92</xdr:row>
      <xdr:rowOff>1381125</xdr:rowOff>
    </xdr:to>
    <xdr:pic>
      <xdr:nvPicPr>
        <xdr:cNvPr id="10" name="Obrázek 9" descr="IMG_20200709_095412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28222" t="10253" r="1663" b="42453"/>
        <a:stretch>
          <a:fillRect/>
        </a:stretch>
      </xdr:blipFill>
      <xdr:spPr>
        <a:xfrm>
          <a:off x="314325" y="19088100"/>
          <a:ext cx="1514475" cy="1362075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98</xdr:row>
      <xdr:rowOff>47625</xdr:rowOff>
    </xdr:from>
    <xdr:to>
      <xdr:col>2</xdr:col>
      <xdr:colOff>1571625</xdr:colOff>
      <xdr:row>98</xdr:row>
      <xdr:rowOff>1399097</xdr:rowOff>
    </xdr:to>
    <xdr:pic>
      <xdr:nvPicPr>
        <xdr:cNvPr id="12" name="Obrázek 11" descr="IMG_20200709_102123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34131" t="23813" r="2766" b="33854"/>
        <a:stretch>
          <a:fillRect/>
        </a:stretch>
      </xdr:blipFill>
      <xdr:spPr>
        <a:xfrm>
          <a:off x="323850" y="21516975"/>
          <a:ext cx="2686050" cy="1351472"/>
        </a:xfrm>
        <a:prstGeom prst="rect">
          <a:avLst/>
        </a:prstGeom>
      </xdr:spPr>
    </xdr:pic>
    <xdr:clientData/>
  </xdr:twoCellAnchor>
  <xdr:twoCellAnchor editAs="oneCell">
    <xdr:from>
      <xdr:col>2</xdr:col>
      <xdr:colOff>1896535</xdr:colOff>
      <xdr:row>104</xdr:row>
      <xdr:rowOff>533400</xdr:rowOff>
    </xdr:from>
    <xdr:to>
      <xdr:col>3</xdr:col>
      <xdr:colOff>288908</xdr:colOff>
      <xdr:row>104</xdr:row>
      <xdr:rowOff>1266824</xdr:rowOff>
    </xdr:to>
    <xdr:pic>
      <xdr:nvPicPr>
        <xdr:cNvPr id="13" name="Obrázek 12" descr="hl. vypínač elektro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3334810" y="24431625"/>
          <a:ext cx="840298" cy="733424"/>
        </a:xfrm>
        <a:prstGeom prst="rect">
          <a:avLst/>
        </a:prstGeom>
      </xdr:spPr>
    </xdr:pic>
    <xdr:clientData/>
  </xdr:twoCellAnchor>
  <xdr:twoCellAnchor editAs="oneCell">
    <xdr:from>
      <xdr:col>3</xdr:col>
      <xdr:colOff>554877</xdr:colOff>
      <xdr:row>104</xdr:row>
      <xdr:rowOff>639881</xdr:rowOff>
    </xdr:from>
    <xdr:to>
      <xdr:col>4</xdr:col>
      <xdr:colOff>638175</xdr:colOff>
      <xdr:row>104</xdr:row>
      <xdr:rowOff>1047750</xdr:rowOff>
    </xdr:to>
    <xdr:pic>
      <xdr:nvPicPr>
        <xdr:cNvPr id="14" name="Obrázek 13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441077" y="24538106"/>
          <a:ext cx="997698" cy="407869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104</xdr:row>
      <xdr:rowOff>247650</xdr:rowOff>
    </xdr:from>
    <xdr:to>
      <xdr:col>2</xdr:col>
      <xdr:colOff>883444</xdr:colOff>
      <xdr:row>104</xdr:row>
      <xdr:rowOff>247650</xdr:rowOff>
    </xdr:to>
    <xdr:pic>
      <xdr:nvPicPr>
        <xdr:cNvPr id="15" name="Obrázek 14" descr="IMG_20200730_120343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t="58586" r="46579" b="11176"/>
        <a:stretch>
          <a:fillRect/>
        </a:stretch>
      </xdr:blipFill>
      <xdr:spPr>
        <a:xfrm>
          <a:off x="400050" y="23964900"/>
          <a:ext cx="1921669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1421797</xdr:colOff>
      <xdr:row>110</xdr:row>
      <xdr:rowOff>476250</xdr:rowOff>
    </xdr:from>
    <xdr:to>
      <xdr:col>3</xdr:col>
      <xdr:colOff>542925</xdr:colOff>
      <xdr:row>110</xdr:row>
      <xdr:rowOff>476250</xdr:rowOff>
    </xdr:to>
    <xdr:pic>
      <xdr:nvPicPr>
        <xdr:cNvPr id="18" name="Obrázek 17" descr="HUV.pn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860072" y="26117550"/>
          <a:ext cx="1569053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104</xdr:row>
      <xdr:rowOff>104775</xdr:rowOff>
    </xdr:from>
    <xdr:to>
      <xdr:col>2</xdr:col>
      <xdr:colOff>1781175</xdr:colOff>
      <xdr:row>104</xdr:row>
      <xdr:rowOff>1695450</xdr:rowOff>
    </xdr:to>
    <xdr:pic>
      <xdr:nvPicPr>
        <xdr:cNvPr id="20" name="Obrázek 19" descr="IMG_20200709_103405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8504" t="16631" r="4750" b="20247"/>
        <a:stretch>
          <a:fillRect/>
        </a:stretch>
      </xdr:blipFill>
      <xdr:spPr>
        <a:xfrm>
          <a:off x="304800" y="24003000"/>
          <a:ext cx="2914650" cy="1590675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110</xdr:row>
      <xdr:rowOff>28575</xdr:rowOff>
    </xdr:from>
    <xdr:to>
      <xdr:col>2</xdr:col>
      <xdr:colOff>838199</xdr:colOff>
      <xdr:row>110</xdr:row>
      <xdr:rowOff>1740625</xdr:rowOff>
    </xdr:to>
    <xdr:pic>
      <xdr:nvPicPr>
        <xdr:cNvPr id="22" name="Obrázek 21" descr="IMG_20200709_101328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5880" t="7938" b="30767"/>
        <a:stretch>
          <a:fillRect/>
        </a:stretch>
      </xdr:blipFill>
      <xdr:spPr>
        <a:xfrm>
          <a:off x="304799" y="26631900"/>
          <a:ext cx="1971675" cy="1712050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116</xdr:row>
      <xdr:rowOff>190500</xdr:rowOff>
    </xdr:from>
    <xdr:to>
      <xdr:col>2</xdr:col>
      <xdr:colOff>1542175</xdr:colOff>
      <xdr:row>116</xdr:row>
      <xdr:rowOff>190500</xdr:rowOff>
    </xdr:to>
    <xdr:pic>
      <xdr:nvPicPr>
        <xdr:cNvPr id="23" name="Obrázek 22" descr="¨směr úniku.jp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2257425" y="30889575"/>
          <a:ext cx="684925" cy="828675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116</xdr:row>
      <xdr:rowOff>66675</xdr:rowOff>
    </xdr:from>
    <xdr:to>
      <xdr:col>1</xdr:col>
      <xdr:colOff>971550</xdr:colOff>
      <xdr:row>116</xdr:row>
      <xdr:rowOff>581025</xdr:rowOff>
    </xdr:to>
    <xdr:pic>
      <xdr:nvPicPr>
        <xdr:cNvPr id="26" name="Obrázek 25" descr="směr úniku.pn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714375" y="29403675"/>
          <a:ext cx="514350" cy="514350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122</xdr:row>
      <xdr:rowOff>190500</xdr:rowOff>
    </xdr:from>
    <xdr:to>
      <xdr:col>2</xdr:col>
      <xdr:colOff>1542175</xdr:colOff>
      <xdr:row>122</xdr:row>
      <xdr:rowOff>190500</xdr:rowOff>
    </xdr:to>
    <xdr:pic>
      <xdr:nvPicPr>
        <xdr:cNvPr id="27" name="Obrázek 26" descr="¨směr úniku.jp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2257425" y="38823900"/>
          <a:ext cx="684925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122</xdr:row>
      <xdr:rowOff>38100</xdr:rowOff>
    </xdr:from>
    <xdr:to>
      <xdr:col>2</xdr:col>
      <xdr:colOff>340121</xdr:colOff>
      <xdr:row>122</xdr:row>
      <xdr:rowOff>1543050</xdr:rowOff>
    </xdr:to>
    <xdr:pic>
      <xdr:nvPicPr>
        <xdr:cNvPr id="33" name="Obrázek 32" descr="IMG_20200709_095313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16228" t="17462" r="17450" b="31738"/>
        <a:stretch>
          <a:fillRect/>
        </a:stretch>
      </xdr:blipFill>
      <xdr:spPr>
        <a:xfrm>
          <a:off x="304799" y="31984950"/>
          <a:ext cx="1473597" cy="1504950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457200</xdr:colOff>
      <xdr:row>122</xdr:row>
      <xdr:rowOff>57150</xdr:rowOff>
    </xdr:from>
    <xdr:to>
      <xdr:col>2</xdr:col>
      <xdr:colOff>1581150</xdr:colOff>
      <xdr:row>122</xdr:row>
      <xdr:rowOff>1560433</xdr:rowOff>
    </xdr:to>
    <xdr:pic>
      <xdr:nvPicPr>
        <xdr:cNvPr id="34" name="Obrázek 33" descr="IMG_20200709_095319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20159" t="20033" r="39524" b="39524"/>
        <a:stretch>
          <a:fillRect/>
        </a:stretch>
      </xdr:blipFill>
      <xdr:spPr>
        <a:xfrm>
          <a:off x="1895475" y="32004000"/>
          <a:ext cx="1123950" cy="150328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38100</xdr:rowOff>
    </xdr:from>
    <xdr:to>
      <xdr:col>5</xdr:col>
      <xdr:colOff>1805940</xdr:colOff>
      <xdr:row>0</xdr:row>
      <xdr:rowOff>378345</xdr:rowOff>
    </xdr:to>
    <xdr:pic>
      <xdr:nvPicPr>
        <xdr:cNvPr id="2" name="Obrázek 1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3810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1896535</xdr:colOff>
      <xdr:row>104</xdr:row>
      <xdr:rowOff>533400</xdr:rowOff>
    </xdr:from>
    <xdr:to>
      <xdr:col>3</xdr:col>
      <xdr:colOff>288908</xdr:colOff>
      <xdr:row>104</xdr:row>
      <xdr:rowOff>533401</xdr:rowOff>
    </xdr:to>
    <xdr:pic>
      <xdr:nvPicPr>
        <xdr:cNvPr id="5" name="Obrázek 4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334810" y="24822150"/>
          <a:ext cx="840298" cy="733424"/>
        </a:xfrm>
        <a:prstGeom prst="rect">
          <a:avLst/>
        </a:prstGeom>
      </xdr:spPr>
    </xdr:pic>
    <xdr:clientData/>
  </xdr:twoCellAnchor>
  <xdr:twoCellAnchor editAs="oneCell">
    <xdr:from>
      <xdr:col>3</xdr:col>
      <xdr:colOff>554877</xdr:colOff>
      <xdr:row>104</xdr:row>
      <xdr:rowOff>639881</xdr:rowOff>
    </xdr:from>
    <xdr:to>
      <xdr:col>4</xdr:col>
      <xdr:colOff>638175</xdr:colOff>
      <xdr:row>104</xdr:row>
      <xdr:rowOff>641587</xdr:rowOff>
    </xdr:to>
    <xdr:pic>
      <xdr:nvPicPr>
        <xdr:cNvPr id="6" name="Obrázek 5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441077" y="24928631"/>
          <a:ext cx="997698" cy="407869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104</xdr:row>
      <xdr:rowOff>247650</xdr:rowOff>
    </xdr:from>
    <xdr:to>
      <xdr:col>2</xdr:col>
      <xdr:colOff>883444</xdr:colOff>
      <xdr:row>104</xdr:row>
      <xdr:rowOff>247650</xdr:rowOff>
    </xdr:to>
    <xdr:pic>
      <xdr:nvPicPr>
        <xdr:cNvPr id="7" name="Obrázek 6" descr="IMG_20200730_12034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58586" r="46579" b="11176"/>
        <a:stretch>
          <a:fillRect/>
        </a:stretch>
      </xdr:blipFill>
      <xdr:spPr>
        <a:xfrm>
          <a:off x="400050" y="24536400"/>
          <a:ext cx="1921669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1143000</xdr:colOff>
      <xdr:row>105</xdr:row>
      <xdr:rowOff>0</xdr:rowOff>
    </xdr:from>
    <xdr:to>
      <xdr:col>2</xdr:col>
      <xdr:colOff>2414528</xdr:colOff>
      <xdr:row>105</xdr:row>
      <xdr:rowOff>1860</xdr:rowOff>
    </xdr:to>
    <xdr:pic>
      <xdr:nvPicPr>
        <xdr:cNvPr id="8" name="Obrázek 7" descr="HUV.pn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581275" y="27567210"/>
          <a:ext cx="1271528" cy="1860"/>
        </a:xfrm>
        <a:prstGeom prst="rect">
          <a:avLst/>
        </a:prstGeom>
      </xdr:spPr>
    </xdr:pic>
    <xdr:clientData/>
  </xdr:twoCellAnchor>
  <xdr:twoCellAnchor editAs="oneCell">
    <xdr:from>
      <xdr:col>2</xdr:col>
      <xdr:colOff>1421797</xdr:colOff>
      <xdr:row>105</xdr:row>
      <xdr:rowOff>0</xdr:rowOff>
    </xdr:from>
    <xdr:to>
      <xdr:col>3</xdr:col>
      <xdr:colOff>542925</xdr:colOff>
      <xdr:row>105</xdr:row>
      <xdr:rowOff>0</xdr:rowOff>
    </xdr:to>
    <xdr:pic>
      <xdr:nvPicPr>
        <xdr:cNvPr id="9" name="Obrázek 8" descr="HUV.pn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860072" y="27651075"/>
          <a:ext cx="1569053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104</xdr:row>
      <xdr:rowOff>104775</xdr:rowOff>
    </xdr:from>
    <xdr:to>
      <xdr:col>2</xdr:col>
      <xdr:colOff>1781175</xdr:colOff>
      <xdr:row>104</xdr:row>
      <xdr:rowOff>1743075</xdr:rowOff>
    </xdr:to>
    <xdr:pic>
      <xdr:nvPicPr>
        <xdr:cNvPr id="10" name="Obrázek 9" descr="IMG_20200709_103405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8504" t="16631" r="4750" b="20247"/>
        <a:stretch>
          <a:fillRect/>
        </a:stretch>
      </xdr:blipFill>
      <xdr:spPr>
        <a:xfrm>
          <a:off x="304800" y="22945725"/>
          <a:ext cx="2914650" cy="1638300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110</xdr:row>
      <xdr:rowOff>190500</xdr:rowOff>
    </xdr:from>
    <xdr:to>
      <xdr:col>2</xdr:col>
      <xdr:colOff>1542175</xdr:colOff>
      <xdr:row>110</xdr:row>
      <xdr:rowOff>190500</xdr:rowOff>
    </xdr:to>
    <xdr:pic>
      <xdr:nvPicPr>
        <xdr:cNvPr id="12" name="Obrázek 11" descr="¨směr úniku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295525" y="30546675"/>
          <a:ext cx="68492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110</xdr:row>
      <xdr:rowOff>216447</xdr:rowOff>
    </xdr:from>
    <xdr:to>
      <xdr:col>3</xdr:col>
      <xdr:colOff>247651</xdr:colOff>
      <xdr:row>110</xdr:row>
      <xdr:rowOff>219076</xdr:rowOff>
    </xdr:to>
    <xdr:pic>
      <xdr:nvPicPr>
        <xdr:cNvPr id="13" name="Obrázek 12" descr="směr úniku.pn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257550" y="30572622"/>
          <a:ext cx="876301" cy="2629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110</xdr:row>
      <xdr:rowOff>66675</xdr:rowOff>
    </xdr:from>
    <xdr:to>
      <xdr:col>1</xdr:col>
      <xdr:colOff>971550</xdr:colOff>
      <xdr:row>110</xdr:row>
      <xdr:rowOff>190500</xdr:rowOff>
    </xdr:to>
    <xdr:pic>
      <xdr:nvPicPr>
        <xdr:cNvPr id="14" name="Obrázek 13" descr="směr úniku.pn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14375" y="30422850"/>
          <a:ext cx="514350" cy="514350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92</xdr:row>
      <xdr:rowOff>47625</xdr:rowOff>
    </xdr:from>
    <xdr:to>
      <xdr:col>2</xdr:col>
      <xdr:colOff>285750</xdr:colOff>
      <xdr:row>92</xdr:row>
      <xdr:rowOff>1195537</xdr:rowOff>
    </xdr:to>
    <xdr:pic>
      <xdr:nvPicPr>
        <xdr:cNvPr id="15" name="Obrázek 14" descr="IMG_20200709_095412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28222" t="10253" r="1663" b="42453"/>
        <a:stretch>
          <a:fillRect/>
        </a:stretch>
      </xdr:blipFill>
      <xdr:spPr>
        <a:xfrm>
          <a:off x="361950" y="18716625"/>
          <a:ext cx="1362075" cy="1147912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98</xdr:row>
      <xdr:rowOff>47625</xdr:rowOff>
    </xdr:from>
    <xdr:to>
      <xdr:col>2</xdr:col>
      <xdr:colOff>971550</xdr:colOff>
      <xdr:row>98</xdr:row>
      <xdr:rowOff>942975</xdr:rowOff>
    </xdr:to>
    <xdr:pic>
      <xdr:nvPicPr>
        <xdr:cNvPr id="16" name="Obrázek 15" descr="IMG_20200709_102123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34131" t="23813" r="2766" b="33854"/>
        <a:stretch>
          <a:fillRect/>
        </a:stretch>
      </xdr:blipFill>
      <xdr:spPr>
        <a:xfrm>
          <a:off x="323850" y="20964525"/>
          <a:ext cx="2085975" cy="895350"/>
        </a:xfrm>
        <a:prstGeom prst="rect">
          <a:avLst/>
        </a:prstGeom>
      </xdr:spPr>
    </xdr:pic>
    <xdr:clientData/>
  </xdr:twoCellAnchor>
  <xdr:twoCellAnchor editAs="oneCell">
    <xdr:from>
      <xdr:col>2</xdr:col>
      <xdr:colOff>1896535</xdr:colOff>
      <xdr:row>104</xdr:row>
      <xdr:rowOff>533400</xdr:rowOff>
    </xdr:from>
    <xdr:to>
      <xdr:col>3</xdr:col>
      <xdr:colOff>288908</xdr:colOff>
      <xdr:row>104</xdr:row>
      <xdr:rowOff>533401</xdr:rowOff>
    </xdr:to>
    <xdr:pic>
      <xdr:nvPicPr>
        <xdr:cNvPr id="17" name="Obrázek 16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334810" y="24822150"/>
          <a:ext cx="840298" cy="733424"/>
        </a:xfrm>
        <a:prstGeom prst="rect">
          <a:avLst/>
        </a:prstGeom>
      </xdr:spPr>
    </xdr:pic>
    <xdr:clientData/>
  </xdr:twoCellAnchor>
  <xdr:twoCellAnchor editAs="oneCell">
    <xdr:from>
      <xdr:col>3</xdr:col>
      <xdr:colOff>554877</xdr:colOff>
      <xdr:row>104</xdr:row>
      <xdr:rowOff>639881</xdr:rowOff>
    </xdr:from>
    <xdr:to>
      <xdr:col>4</xdr:col>
      <xdr:colOff>638175</xdr:colOff>
      <xdr:row>104</xdr:row>
      <xdr:rowOff>641587</xdr:rowOff>
    </xdr:to>
    <xdr:pic>
      <xdr:nvPicPr>
        <xdr:cNvPr id="18" name="Obrázek 17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441077" y="24928631"/>
          <a:ext cx="997698" cy="407869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104</xdr:row>
      <xdr:rowOff>247650</xdr:rowOff>
    </xdr:from>
    <xdr:to>
      <xdr:col>2</xdr:col>
      <xdr:colOff>883444</xdr:colOff>
      <xdr:row>104</xdr:row>
      <xdr:rowOff>247650</xdr:rowOff>
    </xdr:to>
    <xdr:pic>
      <xdr:nvPicPr>
        <xdr:cNvPr id="19" name="Obrázek 18" descr="IMG_20200730_120343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58586" r="46579" b="11176"/>
        <a:stretch>
          <a:fillRect/>
        </a:stretch>
      </xdr:blipFill>
      <xdr:spPr>
        <a:xfrm>
          <a:off x="400050" y="24536400"/>
          <a:ext cx="1921669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1143000</xdr:colOff>
      <xdr:row>105</xdr:row>
      <xdr:rowOff>0</xdr:rowOff>
    </xdr:from>
    <xdr:to>
      <xdr:col>2</xdr:col>
      <xdr:colOff>2414528</xdr:colOff>
      <xdr:row>105</xdr:row>
      <xdr:rowOff>1860</xdr:rowOff>
    </xdr:to>
    <xdr:pic>
      <xdr:nvPicPr>
        <xdr:cNvPr id="20" name="Obrázek 19" descr="HUV.pn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581275" y="27567210"/>
          <a:ext cx="1271528" cy="1860"/>
        </a:xfrm>
        <a:prstGeom prst="rect">
          <a:avLst/>
        </a:prstGeom>
      </xdr:spPr>
    </xdr:pic>
    <xdr:clientData/>
  </xdr:twoCellAnchor>
  <xdr:twoCellAnchor editAs="oneCell">
    <xdr:from>
      <xdr:col>2</xdr:col>
      <xdr:colOff>1421797</xdr:colOff>
      <xdr:row>105</xdr:row>
      <xdr:rowOff>0</xdr:rowOff>
    </xdr:from>
    <xdr:to>
      <xdr:col>3</xdr:col>
      <xdr:colOff>542925</xdr:colOff>
      <xdr:row>105</xdr:row>
      <xdr:rowOff>0</xdr:rowOff>
    </xdr:to>
    <xdr:pic>
      <xdr:nvPicPr>
        <xdr:cNvPr id="21" name="Obrázek 20" descr="HUV.pn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860072" y="27651075"/>
          <a:ext cx="1569053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110</xdr:row>
      <xdr:rowOff>190500</xdr:rowOff>
    </xdr:from>
    <xdr:to>
      <xdr:col>2</xdr:col>
      <xdr:colOff>1542175</xdr:colOff>
      <xdr:row>110</xdr:row>
      <xdr:rowOff>190500</xdr:rowOff>
    </xdr:to>
    <xdr:pic>
      <xdr:nvPicPr>
        <xdr:cNvPr id="24" name="Obrázek 23" descr="¨směr úniku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295525" y="30546675"/>
          <a:ext cx="68492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110</xdr:row>
      <xdr:rowOff>216447</xdr:rowOff>
    </xdr:from>
    <xdr:to>
      <xdr:col>3</xdr:col>
      <xdr:colOff>247651</xdr:colOff>
      <xdr:row>110</xdr:row>
      <xdr:rowOff>219076</xdr:rowOff>
    </xdr:to>
    <xdr:pic>
      <xdr:nvPicPr>
        <xdr:cNvPr id="25" name="Obrázek 24" descr="směr úniku.pn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257550" y="30572622"/>
          <a:ext cx="876301" cy="2629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110</xdr:row>
      <xdr:rowOff>66674</xdr:rowOff>
    </xdr:from>
    <xdr:to>
      <xdr:col>1</xdr:col>
      <xdr:colOff>971550</xdr:colOff>
      <xdr:row>110</xdr:row>
      <xdr:rowOff>514349</xdr:rowOff>
    </xdr:to>
    <xdr:pic>
      <xdr:nvPicPr>
        <xdr:cNvPr id="26" name="Obrázek 25" descr="směr úniku.pn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14375" y="28289249"/>
          <a:ext cx="514350" cy="447675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116</xdr:row>
      <xdr:rowOff>190500</xdr:rowOff>
    </xdr:from>
    <xdr:to>
      <xdr:col>2</xdr:col>
      <xdr:colOff>1542175</xdr:colOff>
      <xdr:row>116</xdr:row>
      <xdr:rowOff>190500</xdr:rowOff>
    </xdr:to>
    <xdr:pic>
      <xdr:nvPicPr>
        <xdr:cNvPr id="27" name="Obrázek 26" descr="¨směr úniku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295525" y="32137350"/>
          <a:ext cx="68492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116</xdr:row>
      <xdr:rowOff>216447</xdr:rowOff>
    </xdr:from>
    <xdr:to>
      <xdr:col>3</xdr:col>
      <xdr:colOff>247651</xdr:colOff>
      <xdr:row>116</xdr:row>
      <xdr:rowOff>219076</xdr:rowOff>
    </xdr:to>
    <xdr:pic>
      <xdr:nvPicPr>
        <xdr:cNvPr id="28" name="Obrázek 27" descr="směr úniku.pn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257550" y="32163297"/>
          <a:ext cx="876301" cy="2629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116</xdr:row>
      <xdr:rowOff>216447</xdr:rowOff>
    </xdr:from>
    <xdr:to>
      <xdr:col>3</xdr:col>
      <xdr:colOff>247651</xdr:colOff>
      <xdr:row>116</xdr:row>
      <xdr:rowOff>219076</xdr:rowOff>
    </xdr:to>
    <xdr:pic>
      <xdr:nvPicPr>
        <xdr:cNvPr id="29" name="Obrázek 28" descr="směr úniku.pn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257550" y="32163297"/>
          <a:ext cx="876301" cy="2629"/>
        </a:xfrm>
        <a:prstGeom prst="rect">
          <a:avLst/>
        </a:prstGeom>
      </xdr:spPr>
    </xdr:pic>
    <xdr:clientData/>
  </xdr:twoCellAnchor>
  <xdr:twoCellAnchor editAs="oneCell">
    <xdr:from>
      <xdr:col>1</xdr:col>
      <xdr:colOff>47626</xdr:colOff>
      <xdr:row>116</xdr:row>
      <xdr:rowOff>38101</xdr:rowOff>
    </xdr:from>
    <xdr:to>
      <xdr:col>1</xdr:col>
      <xdr:colOff>657225</xdr:colOff>
      <xdr:row>116</xdr:row>
      <xdr:rowOff>1581891</xdr:rowOff>
    </xdr:to>
    <xdr:pic>
      <xdr:nvPicPr>
        <xdr:cNvPr id="32" name="Obrázek 31" descr="IMG_20200709_102500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32254" t="13985" r="28940" b="12310"/>
        <a:stretch>
          <a:fillRect/>
        </a:stretch>
      </xdr:blipFill>
      <xdr:spPr>
        <a:xfrm>
          <a:off x="304801" y="28584526"/>
          <a:ext cx="609599" cy="1543790"/>
        </a:xfrm>
        <a:prstGeom prst="rect">
          <a:avLst/>
        </a:prstGeom>
      </xdr:spPr>
    </xdr:pic>
    <xdr:clientData/>
  </xdr:twoCellAnchor>
  <xdr:twoCellAnchor editAs="oneCell">
    <xdr:from>
      <xdr:col>2</xdr:col>
      <xdr:colOff>1771650</xdr:colOff>
      <xdr:row>104</xdr:row>
      <xdr:rowOff>485775</xdr:rowOff>
    </xdr:from>
    <xdr:to>
      <xdr:col>3</xdr:col>
      <xdr:colOff>164023</xdr:colOff>
      <xdr:row>104</xdr:row>
      <xdr:rowOff>1219199</xdr:rowOff>
    </xdr:to>
    <xdr:pic>
      <xdr:nvPicPr>
        <xdr:cNvPr id="33" name="Obrázek 32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209925" y="24136350"/>
          <a:ext cx="840298" cy="733424"/>
        </a:xfrm>
        <a:prstGeom prst="rect">
          <a:avLst/>
        </a:prstGeom>
      </xdr:spPr>
    </xdr:pic>
    <xdr:clientData/>
  </xdr:twoCellAnchor>
  <xdr:twoCellAnchor editAs="oneCell">
    <xdr:from>
      <xdr:col>3</xdr:col>
      <xdr:colOff>429992</xdr:colOff>
      <xdr:row>104</xdr:row>
      <xdr:rowOff>592256</xdr:rowOff>
    </xdr:from>
    <xdr:to>
      <xdr:col>4</xdr:col>
      <xdr:colOff>513290</xdr:colOff>
      <xdr:row>104</xdr:row>
      <xdr:rowOff>1000125</xdr:rowOff>
    </xdr:to>
    <xdr:pic>
      <xdr:nvPicPr>
        <xdr:cNvPr id="34" name="Obrázek 33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316192" y="24242831"/>
          <a:ext cx="997698" cy="40786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2" name="Obrázek 1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12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47625</xdr:colOff>
      <xdr:row>92</xdr:row>
      <xdr:rowOff>31751</xdr:rowOff>
    </xdr:from>
    <xdr:to>
      <xdr:col>2</xdr:col>
      <xdr:colOff>833437</xdr:colOff>
      <xdr:row>92</xdr:row>
      <xdr:rowOff>903432</xdr:rowOff>
    </xdr:to>
    <xdr:pic>
      <xdr:nvPicPr>
        <xdr:cNvPr id="5" name="Obrázek 4" descr="IMG_20200709_131020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4221" t="34175" r="29390" b="32532"/>
        <a:stretch>
          <a:fillRect/>
        </a:stretch>
      </xdr:blipFill>
      <xdr:spPr>
        <a:xfrm>
          <a:off x="269875" y="18938876"/>
          <a:ext cx="1968500" cy="871681"/>
        </a:xfrm>
        <a:prstGeom prst="rect">
          <a:avLst/>
        </a:prstGeom>
      </xdr:spPr>
    </xdr:pic>
    <xdr:clientData/>
  </xdr:twoCellAnchor>
  <xdr:twoCellAnchor editAs="oneCell">
    <xdr:from>
      <xdr:col>2</xdr:col>
      <xdr:colOff>62972</xdr:colOff>
      <xdr:row>98</xdr:row>
      <xdr:rowOff>184150</xdr:rowOff>
    </xdr:from>
    <xdr:to>
      <xdr:col>2</xdr:col>
      <xdr:colOff>738187</xdr:colOff>
      <xdr:row>98</xdr:row>
      <xdr:rowOff>865188</xdr:rowOff>
    </xdr:to>
    <xdr:pic>
      <xdr:nvPicPr>
        <xdr:cNvPr id="6" name="Obrázek 5" descr="hl. vypínač elektro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467910" y="21028025"/>
          <a:ext cx="675215" cy="681038"/>
        </a:xfrm>
        <a:prstGeom prst="rect">
          <a:avLst/>
        </a:prstGeom>
      </xdr:spPr>
    </xdr:pic>
    <xdr:clientData/>
  </xdr:twoCellAnchor>
  <xdr:twoCellAnchor editAs="oneCell">
    <xdr:from>
      <xdr:col>2</xdr:col>
      <xdr:colOff>816814</xdr:colOff>
      <xdr:row>98</xdr:row>
      <xdr:rowOff>377943</xdr:rowOff>
    </xdr:from>
    <xdr:to>
      <xdr:col>2</xdr:col>
      <xdr:colOff>1658105</xdr:colOff>
      <xdr:row>98</xdr:row>
      <xdr:rowOff>714375</xdr:rowOff>
    </xdr:to>
    <xdr:pic>
      <xdr:nvPicPr>
        <xdr:cNvPr id="7" name="Obrázek 6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221752" y="21221818"/>
          <a:ext cx="841291" cy="336432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98</xdr:row>
      <xdr:rowOff>247650</xdr:rowOff>
    </xdr:from>
    <xdr:to>
      <xdr:col>2</xdr:col>
      <xdr:colOff>883444</xdr:colOff>
      <xdr:row>98</xdr:row>
      <xdr:rowOff>247650</xdr:rowOff>
    </xdr:to>
    <xdr:pic>
      <xdr:nvPicPr>
        <xdr:cNvPr id="8" name="Obrázek 7" descr="IMG_20200730_120343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t="58586" r="46579" b="11176"/>
        <a:stretch>
          <a:fillRect/>
        </a:stretch>
      </xdr:blipFill>
      <xdr:spPr>
        <a:xfrm>
          <a:off x="400050" y="24536400"/>
          <a:ext cx="1921669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71438</xdr:colOff>
      <xdr:row>98</xdr:row>
      <xdr:rowOff>39686</xdr:rowOff>
    </xdr:from>
    <xdr:to>
      <xdr:col>1</xdr:col>
      <xdr:colOff>960438</xdr:colOff>
      <xdr:row>98</xdr:row>
      <xdr:rowOff>1083293</xdr:rowOff>
    </xdr:to>
    <xdr:pic>
      <xdr:nvPicPr>
        <xdr:cNvPr id="10" name="Obrázek 9" descr="IMG_20200709_131536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20579" t="8379" r="11805" b="32090"/>
        <a:stretch>
          <a:fillRect/>
        </a:stretch>
      </xdr:blipFill>
      <xdr:spPr>
        <a:xfrm>
          <a:off x="293688" y="20883561"/>
          <a:ext cx="889000" cy="1043607"/>
        </a:xfrm>
        <a:prstGeom prst="rect">
          <a:avLst/>
        </a:prstGeom>
      </xdr:spPr>
    </xdr:pic>
    <xdr:clientData/>
  </xdr:twoCellAnchor>
  <xdr:twoCellAnchor editAs="oneCell">
    <xdr:from>
      <xdr:col>1</xdr:col>
      <xdr:colOff>23813</xdr:colOff>
      <xdr:row>104</xdr:row>
      <xdr:rowOff>114572</xdr:rowOff>
    </xdr:from>
    <xdr:to>
      <xdr:col>2</xdr:col>
      <xdr:colOff>112653</xdr:colOff>
      <xdr:row>104</xdr:row>
      <xdr:rowOff>658812</xdr:rowOff>
    </xdr:to>
    <xdr:pic>
      <xdr:nvPicPr>
        <xdr:cNvPr id="11" name="Obrázek 10" descr="HUV.pn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46063" y="23633385"/>
          <a:ext cx="1271528" cy="544240"/>
        </a:xfrm>
        <a:prstGeom prst="rect">
          <a:avLst/>
        </a:prstGeom>
      </xdr:spPr>
    </xdr:pic>
    <xdr:clientData/>
  </xdr:twoCellAnchor>
  <xdr:twoCellAnchor editAs="oneCell">
    <xdr:from>
      <xdr:col>2</xdr:col>
      <xdr:colOff>1421797</xdr:colOff>
      <xdr:row>104</xdr:row>
      <xdr:rowOff>476250</xdr:rowOff>
    </xdr:from>
    <xdr:to>
      <xdr:col>3</xdr:col>
      <xdr:colOff>542925</xdr:colOff>
      <xdr:row>104</xdr:row>
      <xdr:rowOff>476250</xdr:rowOff>
    </xdr:to>
    <xdr:pic>
      <xdr:nvPicPr>
        <xdr:cNvPr id="12" name="Obrázek 11" descr="HUV.pn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860072" y="27651075"/>
          <a:ext cx="1569053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350307</xdr:colOff>
      <xdr:row>110</xdr:row>
      <xdr:rowOff>363007</xdr:rowOff>
    </xdr:from>
    <xdr:to>
      <xdr:col>2</xdr:col>
      <xdr:colOff>1260474</xdr:colOff>
      <xdr:row>110</xdr:row>
      <xdr:rowOff>364065</xdr:rowOff>
    </xdr:to>
    <xdr:pic>
      <xdr:nvPicPr>
        <xdr:cNvPr id="14" name="Obrázek 13" descr="směr úniku.pn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788582" y="23432557"/>
          <a:ext cx="910167" cy="1058"/>
        </a:xfrm>
        <a:prstGeom prst="rect">
          <a:avLst/>
        </a:prstGeom>
      </xdr:spPr>
    </xdr:pic>
    <xdr:clientData/>
  </xdr:twoCellAnchor>
  <xdr:twoCellAnchor editAs="oneCell">
    <xdr:from>
      <xdr:col>2</xdr:col>
      <xdr:colOff>338138</xdr:colOff>
      <xdr:row>110</xdr:row>
      <xdr:rowOff>33337</xdr:rowOff>
    </xdr:from>
    <xdr:to>
      <xdr:col>2</xdr:col>
      <xdr:colOff>985838</xdr:colOff>
      <xdr:row>110</xdr:row>
      <xdr:rowOff>452437</xdr:rowOff>
    </xdr:to>
    <xdr:pic>
      <xdr:nvPicPr>
        <xdr:cNvPr id="15" name="Obrázek 14" descr="směr úniku.pn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743076" y="25234900"/>
          <a:ext cx="647700" cy="4191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5" name="Obrázek 4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6" name="Obrázek 5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85726</xdr:colOff>
      <xdr:row>92</xdr:row>
      <xdr:rowOff>33174</xdr:rowOff>
    </xdr:from>
    <xdr:to>
      <xdr:col>2</xdr:col>
      <xdr:colOff>503012</xdr:colOff>
      <xdr:row>92</xdr:row>
      <xdr:rowOff>1190626</xdr:rowOff>
    </xdr:to>
    <xdr:pic>
      <xdr:nvPicPr>
        <xdr:cNvPr id="8" name="Obrázek 7" descr="P8178084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40680" t="47294" r="37740" b="31870"/>
        <a:stretch>
          <a:fillRect/>
        </a:stretch>
      </xdr:blipFill>
      <xdr:spPr>
        <a:xfrm>
          <a:off x="342901" y="18702174"/>
          <a:ext cx="1598386" cy="1157452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</xdr:colOff>
      <xdr:row>98</xdr:row>
      <xdr:rowOff>57151</xdr:rowOff>
    </xdr:from>
    <xdr:to>
      <xdr:col>2</xdr:col>
      <xdr:colOff>1011848</xdr:colOff>
      <xdr:row>98</xdr:row>
      <xdr:rowOff>1314451</xdr:rowOff>
    </xdr:to>
    <xdr:pic>
      <xdr:nvPicPr>
        <xdr:cNvPr id="12" name="Obrázek 11" descr="P8178053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27607" t="42945" r="59509" b="46421"/>
        <a:stretch>
          <a:fillRect/>
        </a:stretch>
      </xdr:blipFill>
      <xdr:spPr>
        <a:xfrm>
          <a:off x="419100" y="20974051"/>
          <a:ext cx="2031023" cy="12573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5" name="Obrázek 4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464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6" name="Obrázek 5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464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75564</xdr:colOff>
      <xdr:row>92</xdr:row>
      <xdr:rowOff>38100</xdr:rowOff>
    </xdr:from>
    <xdr:to>
      <xdr:col>2</xdr:col>
      <xdr:colOff>1409699</xdr:colOff>
      <xdr:row>92</xdr:row>
      <xdr:rowOff>1171575</xdr:rowOff>
    </xdr:to>
    <xdr:pic>
      <xdr:nvPicPr>
        <xdr:cNvPr id="4" name="Obrázek 3" descr="P8178059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48370" t="50986" r="18144" b="28893"/>
        <a:stretch>
          <a:fillRect/>
        </a:stretch>
      </xdr:blipFill>
      <xdr:spPr>
        <a:xfrm>
          <a:off x="332739" y="19126200"/>
          <a:ext cx="2515235" cy="1133475"/>
        </a:xfrm>
        <a:prstGeom prst="rect">
          <a:avLst/>
        </a:prstGeom>
      </xdr:spPr>
    </xdr:pic>
    <xdr:clientData/>
  </xdr:twoCellAnchor>
  <xdr:twoCellAnchor editAs="oneCell">
    <xdr:from>
      <xdr:col>1</xdr:col>
      <xdr:colOff>57149</xdr:colOff>
      <xdr:row>98</xdr:row>
      <xdr:rowOff>47624</xdr:rowOff>
    </xdr:from>
    <xdr:to>
      <xdr:col>2</xdr:col>
      <xdr:colOff>1285875</xdr:colOff>
      <xdr:row>98</xdr:row>
      <xdr:rowOff>1257300</xdr:rowOff>
    </xdr:to>
    <xdr:pic>
      <xdr:nvPicPr>
        <xdr:cNvPr id="7" name="Obrázek 6" descr="P8178053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27607" t="42945" r="59509" b="46421"/>
        <a:stretch>
          <a:fillRect/>
        </a:stretch>
      </xdr:blipFill>
      <xdr:spPr>
        <a:xfrm>
          <a:off x="314324" y="20964524"/>
          <a:ext cx="2409826" cy="1209676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</xdr:colOff>
      <xdr:row>104</xdr:row>
      <xdr:rowOff>64276</xdr:rowOff>
    </xdr:from>
    <xdr:to>
      <xdr:col>2</xdr:col>
      <xdr:colOff>1095374</xdr:colOff>
      <xdr:row>104</xdr:row>
      <xdr:rowOff>2505861</xdr:rowOff>
    </xdr:to>
    <xdr:pic>
      <xdr:nvPicPr>
        <xdr:cNvPr id="9" name="Obrázek 8" descr="P8178115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-16886" r="-1223"/>
        <a:stretch>
          <a:fillRect/>
        </a:stretch>
      </xdr:blipFill>
      <xdr:spPr>
        <a:xfrm rot="5400000">
          <a:off x="255582" y="23430694"/>
          <a:ext cx="2441585" cy="2114549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952500</xdr:colOff>
      <xdr:row>104</xdr:row>
      <xdr:rowOff>133350</xdr:rowOff>
    </xdr:from>
    <xdr:to>
      <xdr:col>4</xdr:col>
      <xdr:colOff>523875</xdr:colOff>
      <xdr:row>104</xdr:row>
      <xdr:rowOff>2324100</xdr:rowOff>
    </xdr:to>
    <xdr:pic>
      <xdr:nvPicPr>
        <xdr:cNvPr id="10" name="Obrázek 9" descr="P8178118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r="23602" b="23932"/>
        <a:stretch>
          <a:fillRect/>
        </a:stretch>
      </xdr:blipFill>
      <xdr:spPr>
        <a:xfrm>
          <a:off x="2390775" y="23336250"/>
          <a:ext cx="2933700" cy="219075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5" name="Obrázek 4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6" name="Obrázek 5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114300</xdr:colOff>
      <xdr:row>92</xdr:row>
      <xdr:rowOff>19050</xdr:rowOff>
    </xdr:from>
    <xdr:to>
      <xdr:col>2</xdr:col>
      <xdr:colOff>1162050</xdr:colOff>
      <xdr:row>92</xdr:row>
      <xdr:rowOff>1298216</xdr:rowOff>
    </xdr:to>
    <xdr:pic>
      <xdr:nvPicPr>
        <xdr:cNvPr id="8" name="Obrázek 7" descr="P8178136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26045" t="33404" r="45430" b="44768"/>
        <a:stretch>
          <a:fillRect/>
        </a:stretch>
      </xdr:blipFill>
      <xdr:spPr>
        <a:xfrm>
          <a:off x="371475" y="18688050"/>
          <a:ext cx="2228850" cy="1279166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104</xdr:row>
      <xdr:rowOff>85725</xdr:rowOff>
    </xdr:from>
    <xdr:to>
      <xdr:col>2</xdr:col>
      <xdr:colOff>1514475</xdr:colOff>
      <xdr:row>104</xdr:row>
      <xdr:rowOff>1935956</xdr:rowOff>
    </xdr:to>
    <xdr:pic>
      <xdr:nvPicPr>
        <xdr:cNvPr id="11" name="Obrázek 10" descr="P8178123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85775" y="24231600"/>
          <a:ext cx="2466975" cy="1850231"/>
        </a:xfrm>
        <a:prstGeom prst="rect">
          <a:avLst/>
        </a:prstGeom>
      </xdr:spPr>
    </xdr:pic>
    <xdr:clientData/>
  </xdr:twoCellAnchor>
  <xdr:twoCellAnchor editAs="oneCell">
    <xdr:from>
      <xdr:col>2</xdr:col>
      <xdr:colOff>1562100</xdr:colOff>
      <xdr:row>104</xdr:row>
      <xdr:rowOff>95250</xdr:rowOff>
    </xdr:from>
    <xdr:to>
      <xdr:col>4</xdr:col>
      <xdr:colOff>771525</xdr:colOff>
      <xdr:row>104</xdr:row>
      <xdr:rowOff>1819275</xdr:rowOff>
    </xdr:to>
    <xdr:pic>
      <xdr:nvPicPr>
        <xdr:cNvPr id="12" name="Obrázek 11" descr="P8178124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4139" t="17859" r="18889" b="22279"/>
        <a:stretch>
          <a:fillRect/>
        </a:stretch>
      </xdr:blipFill>
      <xdr:spPr>
        <a:xfrm>
          <a:off x="3000375" y="24241125"/>
          <a:ext cx="2571750" cy="1724025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98</xdr:row>
      <xdr:rowOff>152400</xdr:rowOff>
    </xdr:from>
    <xdr:to>
      <xdr:col>2</xdr:col>
      <xdr:colOff>1097573</xdr:colOff>
      <xdr:row>98</xdr:row>
      <xdr:rowOff>1409700</xdr:rowOff>
    </xdr:to>
    <xdr:pic>
      <xdr:nvPicPr>
        <xdr:cNvPr id="13" name="Obrázek 12" descr="P8178053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27607" t="42945" r="59509" b="46421"/>
        <a:stretch>
          <a:fillRect/>
        </a:stretch>
      </xdr:blipFill>
      <xdr:spPr>
        <a:xfrm>
          <a:off x="504825" y="21736050"/>
          <a:ext cx="2031023" cy="12573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5" name="Obrázek 4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6" name="Obrázek 5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114300</xdr:colOff>
      <xdr:row>92</xdr:row>
      <xdr:rowOff>19050</xdr:rowOff>
    </xdr:from>
    <xdr:to>
      <xdr:col>2</xdr:col>
      <xdr:colOff>1114425</xdr:colOff>
      <xdr:row>92</xdr:row>
      <xdr:rowOff>1270883</xdr:rowOff>
    </xdr:to>
    <xdr:pic>
      <xdr:nvPicPr>
        <xdr:cNvPr id="4" name="Obrázek 3" descr="P8178136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26045" t="33404" r="45430" b="44768"/>
        <a:stretch>
          <a:fillRect/>
        </a:stretch>
      </xdr:blipFill>
      <xdr:spPr>
        <a:xfrm>
          <a:off x="371475" y="18688050"/>
          <a:ext cx="2181225" cy="1251833"/>
        </a:xfrm>
        <a:prstGeom prst="rect">
          <a:avLst/>
        </a:prstGeom>
      </xdr:spPr>
    </xdr:pic>
    <xdr:clientData/>
  </xdr:twoCellAnchor>
  <xdr:twoCellAnchor editAs="oneCell">
    <xdr:from>
      <xdr:col>1</xdr:col>
      <xdr:colOff>88246</xdr:colOff>
      <xdr:row>98</xdr:row>
      <xdr:rowOff>38099</xdr:rowOff>
    </xdr:from>
    <xdr:to>
      <xdr:col>2</xdr:col>
      <xdr:colOff>733425</xdr:colOff>
      <xdr:row>98</xdr:row>
      <xdr:rowOff>1343024</xdr:rowOff>
    </xdr:to>
    <xdr:pic>
      <xdr:nvPicPr>
        <xdr:cNvPr id="7" name="Obrázek 6" descr="P8178133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41672" t="47625" r="48158" b="41130"/>
        <a:stretch>
          <a:fillRect/>
        </a:stretch>
      </xdr:blipFill>
      <xdr:spPr>
        <a:xfrm>
          <a:off x="345421" y="20954999"/>
          <a:ext cx="1826279" cy="1304925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104</xdr:row>
      <xdr:rowOff>47625</xdr:rowOff>
    </xdr:from>
    <xdr:to>
      <xdr:col>2</xdr:col>
      <xdr:colOff>158641</xdr:colOff>
      <xdr:row>104</xdr:row>
      <xdr:rowOff>1609725</xdr:rowOff>
    </xdr:to>
    <xdr:pic>
      <xdr:nvPicPr>
        <xdr:cNvPr id="10" name="Obrázek 9" descr="IMG_20200817_123238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11906" r="19743" b="11365"/>
        <a:stretch>
          <a:fillRect/>
        </a:stretch>
      </xdr:blipFill>
      <xdr:spPr>
        <a:xfrm>
          <a:off x="371475" y="23822025"/>
          <a:ext cx="1225441" cy="1562100"/>
        </a:xfrm>
        <a:prstGeom prst="rect">
          <a:avLst/>
        </a:prstGeom>
      </xdr:spPr>
    </xdr:pic>
    <xdr:clientData/>
  </xdr:twoCellAnchor>
  <xdr:twoCellAnchor editAs="oneCell">
    <xdr:from>
      <xdr:col>2</xdr:col>
      <xdr:colOff>247651</xdr:colOff>
      <xdr:row>104</xdr:row>
      <xdr:rowOff>466725</xdr:rowOff>
    </xdr:from>
    <xdr:to>
      <xdr:col>2</xdr:col>
      <xdr:colOff>1524001</xdr:colOff>
      <xdr:row>104</xdr:row>
      <xdr:rowOff>991830</xdr:rowOff>
    </xdr:to>
    <xdr:pic>
      <xdr:nvPicPr>
        <xdr:cNvPr id="11" name="Obrázek 10" descr="HUV.pn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685926" y="24241125"/>
          <a:ext cx="1276350" cy="52510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5" name="Obrázek 4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6" name="Obrázek 5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114300</xdr:colOff>
      <xdr:row>92</xdr:row>
      <xdr:rowOff>19050</xdr:rowOff>
    </xdr:from>
    <xdr:to>
      <xdr:col>2</xdr:col>
      <xdr:colOff>1162050</xdr:colOff>
      <xdr:row>93</xdr:row>
      <xdr:rowOff>2816</xdr:rowOff>
    </xdr:to>
    <xdr:pic>
      <xdr:nvPicPr>
        <xdr:cNvPr id="4" name="Obrázek 3" descr="P8178136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26045" t="33404" r="45430" b="44768"/>
        <a:stretch>
          <a:fillRect/>
        </a:stretch>
      </xdr:blipFill>
      <xdr:spPr>
        <a:xfrm>
          <a:off x="371475" y="18688050"/>
          <a:ext cx="2228850" cy="1279166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98</xdr:row>
      <xdr:rowOff>76200</xdr:rowOff>
    </xdr:from>
    <xdr:to>
      <xdr:col>2</xdr:col>
      <xdr:colOff>945173</xdr:colOff>
      <xdr:row>98</xdr:row>
      <xdr:rowOff>1333500</xdr:rowOff>
    </xdr:to>
    <xdr:pic>
      <xdr:nvPicPr>
        <xdr:cNvPr id="12" name="Obrázek 11" descr="P8178053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27607" t="42945" r="59509" b="46421"/>
        <a:stretch>
          <a:fillRect/>
        </a:stretch>
      </xdr:blipFill>
      <xdr:spPr>
        <a:xfrm>
          <a:off x="352425" y="20993100"/>
          <a:ext cx="2031023" cy="125730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104</xdr:row>
      <xdr:rowOff>47625</xdr:rowOff>
    </xdr:from>
    <xdr:to>
      <xdr:col>2</xdr:col>
      <xdr:colOff>1106365</xdr:colOff>
      <xdr:row>104</xdr:row>
      <xdr:rowOff>1190625</xdr:rowOff>
    </xdr:to>
    <xdr:pic>
      <xdr:nvPicPr>
        <xdr:cNvPr id="13" name="Obrázek 12" descr="IMG_20200817_111907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6697" t="14178" r="20873" b="37161"/>
        <a:stretch>
          <a:fillRect/>
        </a:stretch>
      </xdr:blipFill>
      <xdr:spPr>
        <a:xfrm>
          <a:off x="276225" y="23441025"/>
          <a:ext cx="2268415" cy="1143000"/>
        </a:xfrm>
        <a:prstGeom prst="rect">
          <a:avLst/>
        </a:prstGeom>
      </xdr:spPr>
    </xdr:pic>
    <xdr:clientData/>
  </xdr:twoCellAnchor>
  <xdr:twoCellAnchor editAs="oneCell">
    <xdr:from>
      <xdr:col>2</xdr:col>
      <xdr:colOff>1457325</xdr:colOff>
      <xdr:row>104</xdr:row>
      <xdr:rowOff>257175</xdr:rowOff>
    </xdr:from>
    <xdr:to>
      <xdr:col>2</xdr:col>
      <xdr:colOff>2085974</xdr:colOff>
      <xdr:row>104</xdr:row>
      <xdr:rowOff>885824</xdr:rowOff>
    </xdr:to>
    <xdr:pic>
      <xdr:nvPicPr>
        <xdr:cNvPr id="14" name="Obrázek 13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895600" y="23650575"/>
          <a:ext cx="628649" cy="628649"/>
        </a:xfrm>
        <a:prstGeom prst="rect">
          <a:avLst/>
        </a:prstGeom>
      </xdr:spPr>
    </xdr:pic>
    <xdr:clientData/>
  </xdr:twoCellAnchor>
  <xdr:twoCellAnchor editAs="oneCell">
    <xdr:from>
      <xdr:col>2</xdr:col>
      <xdr:colOff>2171700</xdr:colOff>
      <xdr:row>104</xdr:row>
      <xdr:rowOff>344804</xdr:rowOff>
    </xdr:from>
    <xdr:to>
      <xdr:col>3</xdr:col>
      <xdr:colOff>809625</xdr:colOff>
      <xdr:row>104</xdr:row>
      <xdr:rowOff>742949</xdr:rowOff>
    </xdr:to>
    <xdr:pic>
      <xdr:nvPicPr>
        <xdr:cNvPr id="15" name="Obrázek 14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609975" y="23738204"/>
          <a:ext cx="1085850" cy="39814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5" name="Obrázek 4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6" name="Obrázek 5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38099</xdr:colOff>
      <xdr:row>92</xdr:row>
      <xdr:rowOff>19050</xdr:rowOff>
    </xdr:from>
    <xdr:to>
      <xdr:col>2</xdr:col>
      <xdr:colOff>295274</xdr:colOff>
      <xdr:row>92</xdr:row>
      <xdr:rowOff>1145246</xdr:rowOff>
    </xdr:to>
    <xdr:pic>
      <xdr:nvPicPr>
        <xdr:cNvPr id="10" name="Obrázek 9" descr="IMG_20200723_120024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22578" t="37571" r="31921" b="35708"/>
        <a:stretch>
          <a:fillRect/>
        </a:stretch>
      </xdr:blipFill>
      <xdr:spPr>
        <a:xfrm>
          <a:off x="295274" y="19059525"/>
          <a:ext cx="1438275" cy="1126196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98</xdr:row>
      <xdr:rowOff>19050</xdr:rowOff>
    </xdr:from>
    <xdr:to>
      <xdr:col>2</xdr:col>
      <xdr:colOff>949592</xdr:colOff>
      <xdr:row>98</xdr:row>
      <xdr:rowOff>1409700</xdr:rowOff>
    </xdr:to>
    <xdr:pic>
      <xdr:nvPicPr>
        <xdr:cNvPr id="12" name="Obrázek 11" descr="IMG_20200723_115722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47844" t="30580" r="35926" b="61219"/>
        <a:stretch>
          <a:fillRect/>
        </a:stretch>
      </xdr:blipFill>
      <xdr:spPr>
        <a:xfrm>
          <a:off x="323850" y="21221700"/>
          <a:ext cx="2064017" cy="1390650"/>
        </a:xfrm>
        <a:prstGeom prst="rect">
          <a:avLst/>
        </a:prstGeom>
      </xdr:spPr>
    </xdr:pic>
    <xdr:clientData/>
  </xdr:twoCellAnchor>
  <xdr:twoCellAnchor editAs="oneCell">
    <xdr:from>
      <xdr:col>2</xdr:col>
      <xdr:colOff>1896535</xdr:colOff>
      <xdr:row>99</xdr:row>
      <xdr:rowOff>0</xdr:rowOff>
    </xdr:from>
    <xdr:to>
      <xdr:col>3</xdr:col>
      <xdr:colOff>288908</xdr:colOff>
      <xdr:row>99</xdr:row>
      <xdr:rowOff>1</xdr:rowOff>
    </xdr:to>
    <xdr:pic>
      <xdr:nvPicPr>
        <xdr:cNvPr id="13" name="Obrázek 12" descr="hl. vypínač elektro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3334810" y="24183975"/>
          <a:ext cx="840298" cy="1"/>
        </a:xfrm>
        <a:prstGeom prst="rect">
          <a:avLst/>
        </a:prstGeom>
      </xdr:spPr>
    </xdr:pic>
    <xdr:clientData/>
  </xdr:twoCellAnchor>
  <xdr:twoCellAnchor editAs="oneCell">
    <xdr:from>
      <xdr:col>3</xdr:col>
      <xdr:colOff>554877</xdr:colOff>
      <xdr:row>99</xdr:row>
      <xdr:rowOff>0</xdr:rowOff>
    </xdr:from>
    <xdr:to>
      <xdr:col>4</xdr:col>
      <xdr:colOff>638175</xdr:colOff>
      <xdr:row>99</xdr:row>
      <xdr:rowOff>1706</xdr:rowOff>
    </xdr:to>
    <xdr:pic>
      <xdr:nvPicPr>
        <xdr:cNvPr id="14" name="Obrázek 13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441077" y="24290456"/>
          <a:ext cx="997698" cy="1706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99</xdr:row>
      <xdr:rowOff>0</xdr:rowOff>
    </xdr:from>
    <xdr:to>
      <xdr:col>2</xdr:col>
      <xdr:colOff>883444</xdr:colOff>
      <xdr:row>99</xdr:row>
      <xdr:rowOff>0</xdr:rowOff>
    </xdr:to>
    <xdr:pic>
      <xdr:nvPicPr>
        <xdr:cNvPr id="15" name="Obrázek 14" descr="IMG_20200730_120343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t="58586" r="46579" b="11176"/>
        <a:stretch>
          <a:fillRect/>
        </a:stretch>
      </xdr:blipFill>
      <xdr:spPr>
        <a:xfrm>
          <a:off x="400050" y="23898225"/>
          <a:ext cx="1921669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1896535</xdr:colOff>
      <xdr:row>99</xdr:row>
      <xdr:rowOff>0</xdr:rowOff>
    </xdr:from>
    <xdr:to>
      <xdr:col>3</xdr:col>
      <xdr:colOff>288908</xdr:colOff>
      <xdr:row>99</xdr:row>
      <xdr:rowOff>1</xdr:rowOff>
    </xdr:to>
    <xdr:pic>
      <xdr:nvPicPr>
        <xdr:cNvPr id="17" name="Obrázek 16" descr="hl. vypínač elektro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3334810" y="24183975"/>
          <a:ext cx="840298" cy="1"/>
        </a:xfrm>
        <a:prstGeom prst="rect">
          <a:avLst/>
        </a:prstGeom>
      </xdr:spPr>
    </xdr:pic>
    <xdr:clientData/>
  </xdr:twoCellAnchor>
  <xdr:twoCellAnchor editAs="oneCell">
    <xdr:from>
      <xdr:col>3</xdr:col>
      <xdr:colOff>554877</xdr:colOff>
      <xdr:row>99</xdr:row>
      <xdr:rowOff>0</xdr:rowOff>
    </xdr:from>
    <xdr:to>
      <xdr:col>4</xdr:col>
      <xdr:colOff>638175</xdr:colOff>
      <xdr:row>99</xdr:row>
      <xdr:rowOff>1706</xdr:rowOff>
    </xdr:to>
    <xdr:pic>
      <xdr:nvPicPr>
        <xdr:cNvPr id="18" name="Obrázek 17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441077" y="24290456"/>
          <a:ext cx="997698" cy="1706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99</xdr:row>
      <xdr:rowOff>0</xdr:rowOff>
    </xdr:from>
    <xdr:to>
      <xdr:col>2</xdr:col>
      <xdr:colOff>883444</xdr:colOff>
      <xdr:row>99</xdr:row>
      <xdr:rowOff>0</xdr:rowOff>
    </xdr:to>
    <xdr:pic>
      <xdr:nvPicPr>
        <xdr:cNvPr id="19" name="Obrázek 18" descr="IMG_20200730_120343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t="58586" r="46579" b="11176"/>
        <a:stretch>
          <a:fillRect/>
        </a:stretch>
      </xdr:blipFill>
      <xdr:spPr>
        <a:xfrm>
          <a:off x="400050" y="23898225"/>
          <a:ext cx="1921669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104</xdr:row>
      <xdr:rowOff>190500</xdr:rowOff>
    </xdr:from>
    <xdr:to>
      <xdr:col>2</xdr:col>
      <xdr:colOff>1542175</xdr:colOff>
      <xdr:row>104</xdr:row>
      <xdr:rowOff>190500</xdr:rowOff>
    </xdr:to>
    <xdr:pic>
      <xdr:nvPicPr>
        <xdr:cNvPr id="27" name="Obrázek 26" descr="¨směr úniku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295525" y="28736925"/>
          <a:ext cx="684925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104</xdr:row>
      <xdr:rowOff>47625</xdr:rowOff>
    </xdr:from>
    <xdr:to>
      <xdr:col>1</xdr:col>
      <xdr:colOff>1143000</xdr:colOff>
      <xdr:row>104</xdr:row>
      <xdr:rowOff>1518688</xdr:rowOff>
    </xdr:to>
    <xdr:pic>
      <xdr:nvPicPr>
        <xdr:cNvPr id="31" name="Obrázek 30" descr="IMG_20200723_120908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1411" t="5821" r="13217"/>
        <a:stretch>
          <a:fillRect/>
        </a:stretch>
      </xdr:blipFill>
      <xdr:spPr>
        <a:xfrm>
          <a:off x="400050" y="26346150"/>
          <a:ext cx="1000125" cy="1471063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110</xdr:row>
      <xdr:rowOff>190500</xdr:rowOff>
    </xdr:from>
    <xdr:to>
      <xdr:col>2</xdr:col>
      <xdr:colOff>1542175</xdr:colOff>
      <xdr:row>110</xdr:row>
      <xdr:rowOff>190500</xdr:rowOff>
    </xdr:to>
    <xdr:pic>
      <xdr:nvPicPr>
        <xdr:cNvPr id="32" name="Obrázek 31" descr="¨směr úniku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295525" y="26670000"/>
          <a:ext cx="68492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1514475</xdr:colOff>
      <xdr:row>110</xdr:row>
      <xdr:rowOff>60960</xdr:rowOff>
    </xdr:from>
    <xdr:to>
      <xdr:col>3</xdr:col>
      <xdr:colOff>192405</xdr:colOff>
      <xdr:row>110</xdr:row>
      <xdr:rowOff>1985010</xdr:rowOff>
    </xdr:to>
    <xdr:pic>
      <xdr:nvPicPr>
        <xdr:cNvPr id="36" name="Obrázek 35" descr="IMG_20200723_121012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21608" t="11906" r="24594" b="21286"/>
        <a:stretch>
          <a:fillRect/>
        </a:stretch>
      </xdr:blipFill>
      <xdr:spPr>
        <a:xfrm>
          <a:off x="2992755" y="27081480"/>
          <a:ext cx="1192530" cy="1924050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116</xdr:row>
      <xdr:rowOff>190500</xdr:rowOff>
    </xdr:from>
    <xdr:to>
      <xdr:col>2</xdr:col>
      <xdr:colOff>1542175</xdr:colOff>
      <xdr:row>116</xdr:row>
      <xdr:rowOff>190500</xdr:rowOff>
    </xdr:to>
    <xdr:pic>
      <xdr:nvPicPr>
        <xdr:cNvPr id="20" name="Obrázek 19" descr="¨směr úniku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335530" y="27211020"/>
          <a:ext cx="68492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1920241</xdr:colOff>
      <xdr:row>116</xdr:row>
      <xdr:rowOff>68512</xdr:rowOff>
    </xdr:from>
    <xdr:to>
      <xdr:col>3</xdr:col>
      <xdr:colOff>678180</xdr:colOff>
      <xdr:row>116</xdr:row>
      <xdr:rowOff>1752600</xdr:rowOff>
    </xdr:to>
    <xdr:pic>
      <xdr:nvPicPr>
        <xdr:cNvPr id="24" name="Obrázek 23" descr="7849_ffce56079c.jp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398521" y="30068452"/>
          <a:ext cx="1272539" cy="1684088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122</xdr:row>
      <xdr:rowOff>0</xdr:rowOff>
    </xdr:from>
    <xdr:to>
      <xdr:col>2</xdr:col>
      <xdr:colOff>1542175</xdr:colOff>
      <xdr:row>122</xdr:row>
      <xdr:rowOff>0</xdr:rowOff>
    </xdr:to>
    <xdr:pic>
      <xdr:nvPicPr>
        <xdr:cNvPr id="21" name="Obrázek 20" descr="¨směr úniku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335530" y="30190440"/>
          <a:ext cx="684925" cy="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5" name="Obrázek 4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6" name="Obrázek 5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38099</xdr:colOff>
      <xdr:row>92</xdr:row>
      <xdr:rowOff>19050</xdr:rowOff>
    </xdr:from>
    <xdr:to>
      <xdr:col>2</xdr:col>
      <xdr:colOff>295274</xdr:colOff>
      <xdr:row>92</xdr:row>
      <xdr:rowOff>1145246</xdr:rowOff>
    </xdr:to>
    <xdr:pic>
      <xdr:nvPicPr>
        <xdr:cNvPr id="4" name="Obrázek 3" descr="IMG_20200723_120024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22578" t="37571" r="31921" b="35708"/>
        <a:stretch>
          <a:fillRect/>
        </a:stretch>
      </xdr:blipFill>
      <xdr:spPr>
        <a:xfrm>
          <a:off x="295274" y="19421475"/>
          <a:ext cx="1438275" cy="1126196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98</xdr:row>
      <xdr:rowOff>19049</xdr:rowOff>
    </xdr:from>
    <xdr:to>
      <xdr:col>2</xdr:col>
      <xdr:colOff>949592</xdr:colOff>
      <xdr:row>98</xdr:row>
      <xdr:rowOff>1114424</xdr:rowOff>
    </xdr:to>
    <xdr:pic>
      <xdr:nvPicPr>
        <xdr:cNvPr id="7" name="Obrázek 6" descr="IMG_20200723_115722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47844" t="30580" r="35926" b="61219"/>
        <a:stretch>
          <a:fillRect/>
        </a:stretch>
      </xdr:blipFill>
      <xdr:spPr>
        <a:xfrm>
          <a:off x="323850" y="20935949"/>
          <a:ext cx="2064017" cy="1095375"/>
        </a:xfrm>
        <a:prstGeom prst="rect">
          <a:avLst/>
        </a:prstGeom>
      </xdr:spPr>
    </xdr:pic>
    <xdr:clientData/>
  </xdr:twoCellAnchor>
  <xdr:twoCellAnchor editAs="oneCell">
    <xdr:from>
      <xdr:col>2</xdr:col>
      <xdr:colOff>1896535</xdr:colOff>
      <xdr:row>99</xdr:row>
      <xdr:rowOff>0</xdr:rowOff>
    </xdr:from>
    <xdr:to>
      <xdr:col>3</xdr:col>
      <xdr:colOff>288908</xdr:colOff>
      <xdr:row>99</xdr:row>
      <xdr:rowOff>1</xdr:rowOff>
    </xdr:to>
    <xdr:pic>
      <xdr:nvPicPr>
        <xdr:cNvPr id="8" name="Obrázek 7" descr="hl. vypínač elektro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3334810" y="23241000"/>
          <a:ext cx="840298" cy="1"/>
        </a:xfrm>
        <a:prstGeom prst="rect">
          <a:avLst/>
        </a:prstGeom>
      </xdr:spPr>
    </xdr:pic>
    <xdr:clientData/>
  </xdr:twoCellAnchor>
  <xdr:twoCellAnchor editAs="oneCell">
    <xdr:from>
      <xdr:col>3</xdr:col>
      <xdr:colOff>554877</xdr:colOff>
      <xdr:row>99</xdr:row>
      <xdr:rowOff>0</xdr:rowOff>
    </xdr:from>
    <xdr:to>
      <xdr:col>4</xdr:col>
      <xdr:colOff>638175</xdr:colOff>
      <xdr:row>99</xdr:row>
      <xdr:rowOff>1706</xdr:rowOff>
    </xdr:to>
    <xdr:pic>
      <xdr:nvPicPr>
        <xdr:cNvPr id="9" name="Obrázek 8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441077" y="23241000"/>
          <a:ext cx="997698" cy="1706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99</xdr:row>
      <xdr:rowOff>0</xdr:rowOff>
    </xdr:from>
    <xdr:to>
      <xdr:col>2</xdr:col>
      <xdr:colOff>883444</xdr:colOff>
      <xdr:row>99</xdr:row>
      <xdr:rowOff>0</xdr:rowOff>
    </xdr:to>
    <xdr:pic>
      <xdr:nvPicPr>
        <xdr:cNvPr id="10" name="Obrázek 9" descr="IMG_20200730_120343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t="58586" r="46579" b="11176"/>
        <a:stretch>
          <a:fillRect/>
        </a:stretch>
      </xdr:blipFill>
      <xdr:spPr>
        <a:xfrm>
          <a:off x="400050" y="23241000"/>
          <a:ext cx="1921669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1896535</xdr:colOff>
      <xdr:row>99</xdr:row>
      <xdr:rowOff>0</xdr:rowOff>
    </xdr:from>
    <xdr:to>
      <xdr:col>3</xdr:col>
      <xdr:colOff>288908</xdr:colOff>
      <xdr:row>99</xdr:row>
      <xdr:rowOff>1</xdr:rowOff>
    </xdr:to>
    <xdr:pic>
      <xdr:nvPicPr>
        <xdr:cNvPr id="11" name="Obrázek 10" descr="hl. vypínač elektro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3334810" y="23241000"/>
          <a:ext cx="840298" cy="1"/>
        </a:xfrm>
        <a:prstGeom prst="rect">
          <a:avLst/>
        </a:prstGeom>
      </xdr:spPr>
    </xdr:pic>
    <xdr:clientData/>
  </xdr:twoCellAnchor>
  <xdr:twoCellAnchor editAs="oneCell">
    <xdr:from>
      <xdr:col>3</xdr:col>
      <xdr:colOff>554877</xdr:colOff>
      <xdr:row>99</xdr:row>
      <xdr:rowOff>0</xdr:rowOff>
    </xdr:from>
    <xdr:to>
      <xdr:col>4</xdr:col>
      <xdr:colOff>638175</xdr:colOff>
      <xdr:row>99</xdr:row>
      <xdr:rowOff>1706</xdr:rowOff>
    </xdr:to>
    <xdr:pic>
      <xdr:nvPicPr>
        <xdr:cNvPr id="12" name="Obrázek 11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441077" y="23241000"/>
          <a:ext cx="997698" cy="1706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99</xdr:row>
      <xdr:rowOff>0</xdr:rowOff>
    </xdr:from>
    <xdr:to>
      <xdr:col>2</xdr:col>
      <xdr:colOff>883444</xdr:colOff>
      <xdr:row>99</xdr:row>
      <xdr:rowOff>0</xdr:rowOff>
    </xdr:to>
    <xdr:pic>
      <xdr:nvPicPr>
        <xdr:cNvPr id="13" name="Obrázek 12" descr="IMG_20200730_120343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t="58586" r="46579" b="11176"/>
        <a:stretch>
          <a:fillRect/>
        </a:stretch>
      </xdr:blipFill>
      <xdr:spPr>
        <a:xfrm>
          <a:off x="400050" y="23241000"/>
          <a:ext cx="1921669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76198</xdr:colOff>
      <xdr:row>104</xdr:row>
      <xdr:rowOff>76201</xdr:rowOff>
    </xdr:from>
    <xdr:to>
      <xdr:col>2</xdr:col>
      <xdr:colOff>561973</xdr:colOff>
      <xdr:row>104</xdr:row>
      <xdr:rowOff>1066800</xdr:rowOff>
    </xdr:to>
    <xdr:pic>
      <xdr:nvPicPr>
        <xdr:cNvPr id="14" name="Obrázek 13" descr="IMG_20200723_123620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21167" t="3969" r="13569" b="12687"/>
        <a:stretch>
          <a:fillRect/>
        </a:stretch>
      </xdr:blipFill>
      <xdr:spPr>
        <a:xfrm rot="5400000">
          <a:off x="671511" y="21807488"/>
          <a:ext cx="990599" cy="1666875"/>
        </a:xfrm>
        <a:prstGeom prst="rect">
          <a:avLst/>
        </a:prstGeom>
      </xdr:spPr>
    </xdr:pic>
    <xdr:clientData/>
  </xdr:twoCellAnchor>
  <xdr:twoCellAnchor editAs="oneCell">
    <xdr:from>
      <xdr:col>2</xdr:col>
      <xdr:colOff>819150</xdr:colOff>
      <xdr:row>104</xdr:row>
      <xdr:rowOff>409432</xdr:rowOff>
    </xdr:from>
    <xdr:to>
      <xdr:col>2</xdr:col>
      <xdr:colOff>2000250</xdr:colOff>
      <xdr:row>104</xdr:row>
      <xdr:rowOff>409575</xdr:rowOff>
    </xdr:to>
    <xdr:pic>
      <xdr:nvPicPr>
        <xdr:cNvPr id="15" name="Obrázek 14" descr="HUV.png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257425" y="24783907"/>
          <a:ext cx="1181100" cy="485918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105</xdr:row>
      <xdr:rowOff>0</xdr:rowOff>
    </xdr:from>
    <xdr:to>
      <xdr:col>2</xdr:col>
      <xdr:colOff>1542175</xdr:colOff>
      <xdr:row>105</xdr:row>
      <xdr:rowOff>0</xdr:rowOff>
    </xdr:to>
    <xdr:pic>
      <xdr:nvPicPr>
        <xdr:cNvPr id="16" name="Obrázek 15" descr="¨směr úniku.jp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2295525" y="26670000"/>
          <a:ext cx="68492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105</xdr:row>
      <xdr:rowOff>0</xdr:rowOff>
    </xdr:from>
    <xdr:to>
      <xdr:col>3</xdr:col>
      <xdr:colOff>247651</xdr:colOff>
      <xdr:row>105</xdr:row>
      <xdr:rowOff>2629</xdr:rowOff>
    </xdr:to>
    <xdr:pic>
      <xdr:nvPicPr>
        <xdr:cNvPr id="17" name="Obrázek 16" descr="směr úniku.pn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257550" y="26695947"/>
          <a:ext cx="876301" cy="2629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105</xdr:row>
      <xdr:rowOff>0</xdr:rowOff>
    </xdr:from>
    <xdr:to>
      <xdr:col>3</xdr:col>
      <xdr:colOff>247651</xdr:colOff>
      <xdr:row>105</xdr:row>
      <xdr:rowOff>2629</xdr:rowOff>
    </xdr:to>
    <xdr:pic>
      <xdr:nvPicPr>
        <xdr:cNvPr id="18" name="Obrázek 17" descr="směr úniku.pn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257550" y="26695947"/>
          <a:ext cx="876301" cy="2629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105</xdr:row>
      <xdr:rowOff>0</xdr:rowOff>
    </xdr:from>
    <xdr:to>
      <xdr:col>2</xdr:col>
      <xdr:colOff>1542175</xdr:colOff>
      <xdr:row>105</xdr:row>
      <xdr:rowOff>0</xdr:rowOff>
    </xdr:to>
    <xdr:pic>
      <xdr:nvPicPr>
        <xdr:cNvPr id="20" name="Obrázek 19" descr="¨směr úniku.jp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2295525" y="29651325"/>
          <a:ext cx="68492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105</xdr:row>
      <xdr:rowOff>0</xdr:rowOff>
    </xdr:from>
    <xdr:to>
      <xdr:col>3</xdr:col>
      <xdr:colOff>247651</xdr:colOff>
      <xdr:row>105</xdr:row>
      <xdr:rowOff>2629</xdr:rowOff>
    </xdr:to>
    <xdr:pic>
      <xdr:nvPicPr>
        <xdr:cNvPr id="21" name="Obrázek 20" descr="směr úniku.pn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257550" y="29677272"/>
          <a:ext cx="876301" cy="2629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105</xdr:row>
      <xdr:rowOff>0</xdr:rowOff>
    </xdr:from>
    <xdr:to>
      <xdr:col>3</xdr:col>
      <xdr:colOff>247651</xdr:colOff>
      <xdr:row>105</xdr:row>
      <xdr:rowOff>2629</xdr:rowOff>
    </xdr:to>
    <xdr:pic>
      <xdr:nvPicPr>
        <xdr:cNvPr id="22" name="Obrázek 21" descr="směr úniku.pn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257550" y="29677272"/>
          <a:ext cx="876301" cy="2629"/>
        </a:xfrm>
        <a:prstGeom prst="rect">
          <a:avLst/>
        </a:prstGeom>
      </xdr:spPr>
    </xdr:pic>
    <xdr:clientData/>
  </xdr:twoCellAnchor>
  <xdr:twoCellAnchor editAs="oneCell">
    <xdr:from>
      <xdr:col>2</xdr:col>
      <xdr:colOff>1123950</xdr:colOff>
      <xdr:row>104</xdr:row>
      <xdr:rowOff>276225</xdr:rowOff>
    </xdr:from>
    <xdr:to>
      <xdr:col>2</xdr:col>
      <xdr:colOff>2305050</xdr:colOff>
      <xdr:row>104</xdr:row>
      <xdr:rowOff>762143</xdr:rowOff>
    </xdr:to>
    <xdr:pic>
      <xdr:nvPicPr>
        <xdr:cNvPr id="24" name="Obrázek 23" descr="HUV.pn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562225" y="22345650"/>
          <a:ext cx="1181100" cy="485918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110</xdr:row>
      <xdr:rowOff>190500</xdr:rowOff>
    </xdr:from>
    <xdr:to>
      <xdr:col>2</xdr:col>
      <xdr:colOff>1542175</xdr:colOff>
      <xdr:row>110</xdr:row>
      <xdr:rowOff>190500</xdr:rowOff>
    </xdr:to>
    <xdr:pic>
      <xdr:nvPicPr>
        <xdr:cNvPr id="23" name="Obrázek 22" descr="¨směr úniku.jp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2335530" y="30190440"/>
          <a:ext cx="68492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1920241</xdr:colOff>
      <xdr:row>110</xdr:row>
      <xdr:rowOff>38032</xdr:rowOff>
    </xdr:from>
    <xdr:to>
      <xdr:col>3</xdr:col>
      <xdr:colOff>678180</xdr:colOff>
      <xdr:row>110</xdr:row>
      <xdr:rowOff>1722120</xdr:rowOff>
    </xdr:to>
    <xdr:pic>
      <xdr:nvPicPr>
        <xdr:cNvPr id="25" name="Obrázek 24" descr="7849_ffce56079c.jp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398521" y="25481212"/>
          <a:ext cx="1272539" cy="1684088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5" name="Obrázek 4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6" name="Obrázek 5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92</xdr:row>
      <xdr:rowOff>38101</xdr:rowOff>
    </xdr:from>
    <xdr:to>
      <xdr:col>2</xdr:col>
      <xdr:colOff>847725</xdr:colOff>
      <xdr:row>92</xdr:row>
      <xdr:rowOff>1200517</xdr:rowOff>
    </xdr:to>
    <xdr:pic>
      <xdr:nvPicPr>
        <xdr:cNvPr id="7" name="Obrázek 6" descr="IMG_20200730_101421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35719" t="29633" r="7528" b="26181"/>
        <a:stretch>
          <a:fillRect/>
        </a:stretch>
      </xdr:blipFill>
      <xdr:spPr>
        <a:xfrm>
          <a:off x="295275" y="19459576"/>
          <a:ext cx="1990725" cy="1162416"/>
        </a:xfrm>
        <a:prstGeom prst="rect">
          <a:avLst/>
        </a:prstGeom>
      </xdr:spPr>
    </xdr:pic>
    <xdr:clientData/>
  </xdr:twoCellAnchor>
  <xdr:twoCellAnchor editAs="oneCell">
    <xdr:from>
      <xdr:col>1</xdr:col>
      <xdr:colOff>1123950</xdr:colOff>
      <xdr:row>97</xdr:row>
      <xdr:rowOff>66676</xdr:rowOff>
    </xdr:from>
    <xdr:to>
      <xdr:col>2</xdr:col>
      <xdr:colOff>779895</xdr:colOff>
      <xdr:row>97</xdr:row>
      <xdr:rowOff>1400176</xdr:rowOff>
    </xdr:to>
    <xdr:pic>
      <xdr:nvPicPr>
        <xdr:cNvPr id="9" name="Obrázek 8" descr="IMG_20200730_101317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13670" t="8268" r="22389" b="15333"/>
        <a:stretch>
          <a:fillRect/>
        </a:stretch>
      </xdr:blipFill>
      <xdr:spPr>
        <a:xfrm>
          <a:off x="1381125" y="21907501"/>
          <a:ext cx="837045" cy="1333500"/>
        </a:xfrm>
        <a:prstGeom prst="rect">
          <a:avLst/>
        </a:prstGeom>
      </xdr:spPr>
    </xdr:pic>
    <xdr:clientData/>
  </xdr:twoCellAnchor>
  <xdr:twoCellAnchor editAs="oneCell">
    <xdr:from>
      <xdr:col>2</xdr:col>
      <xdr:colOff>942975</xdr:colOff>
      <xdr:row>97</xdr:row>
      <xdr:rowOff>38100</xdr:rowOff>
    </xdr:from>
    <xdr:to>
      <xdr:col>2</xdr:col>
      <xdr:colOff>1905245</xdr:colOff>
      <xdr:row>97</xdr:row>
      <xdr:rowOff>1390650</xdr:rowOff>
    </xdr:to>
    <xdr:pic>
      <xdr:nvPicPr>
        <xdr:cNvPr id="10" name="Obrázek 9" descr="IMG_20200730_102121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8962" t="7607" r="14010" b="21617"/>
        <a:stretch>
          <a:fillRect/>
        </a:stretch>
      </xdr:blipFill>
      <xdr:spPr>
        <a:xfrm>
          <a:off x="2381250" y="21878925"/>
          <a:ext cx="962270" cy="1352550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457201</xdr:colOff>
      <xdr:row>103</xdr:row>
      <xdr:rowOff>28576</xdr:rowOff>
    </xdr:from>
    <xdr:to>
      <xdr:col>2</xdr:col>
      <xdr:colOff>454178</xdr:colOff>
      <xdr:row>103</xdr:row>
      <xdr:rowOff>1771650</xdr:rowOff>
    </xdr:to>
    <xdr:pic>
      <xdr:nvPicPr>
        <xdr:cNvPr id="13" name="Obrázek 12" descr="IMG_20200730_103216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17992" t="11377" r="12864" b="11894"/>
        <a:stretch>
          <a:fillRect/>
        </a:stretch>
      </xdr:blipFill>
      <xdr:spPr>
        <a:xfrm>
          <a:off x="714376" y="24317326"/>
          <a:ext cx="1178077" cy="1743074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109</xdr:row>
      <xdr:rowOff>0</xdr:rowOff>
    </xdr:from>
    <xdr:to>
      <xdr:col>2</xdr:col>
      <xdr:colOff>1581151</xdr:colOff>
      <xdr:row>109</xdr:row>
      <xdr:rowOff>1383627</xdr:rowOff>
    </xdr:to>
    <xdr:pic>
      <xdr:nvPicPr>
        <xdr:cNvPr id="16" name="Obrázek 15" descr="IMG_20200730_101052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17859" t="33404" b="11695"/>
        <a:stretch>
          <a:fillRect/>
        </a:stretch>
      </xdr:blipFill>
      <xdr:spPr>
        <a:xfrm>
          <a:off x="257176" y="27051000"/>
          <a:ext cx="2762250" cy="1383627"/>
        </a:xfrm>
        <a:prstGeom prst="rect">
          <a:avLst/>
        </a:prstGeom>
      </xdr:spPr>
    </xdr:pic>
    <xdr:clientData/>
  </xdr:twoCellAnchor>
  <xdr:twoCellAnchor editAs="oneCell">
    <xdr:from>
      <xdr:col>2</xdr:col>
      <xdr:colOff>2324101</xdr:colOff>
      <xdr:row>109</xdr:row>
      <xdr:rowOff>66674</xdr:rowOff>
    </xdr:from>
    <xdr:to>
      <xdr:col>4</xdr:col>
      <xdr:colOff>381000</xdr:colOff>
      <xdr:row>109</xdr:row>
      <xdr:rowOff>1590241</xdr:rowOff>
    </xdr:to>
    <xdr:pic>
      <xdr:nvPicPr>
        <xdr:cNvPr id="17" name="Obrázek 16" descr="IMG_20200730_104135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33955" t="32412" r="21066" b="31208"/>
        <a:stretch>
          <a:fillRect/>
        </a:stretch>
      </xdr:blipFill>
      <xdr:spPr>
        <a:xfrm>
          <a:off x="3762376" y="27117674"/>
          <a:ext cx="1419224" cy="1523567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115</xdr:row>
      <xdr:rowOff>190500</xdr:rowOff>
    </xdr:from>
    <xdr:to>
      <xdr:col>2</xdr:col>
      <xdr:colOff>1542175</xdr:colOff>
      <xdr:row>115</xdr:row>
      <xdr:rowOff>190500</xdr:rowOff>
    </xdr:to>
    <xdr:pic>
      <xdr:nvPicPr>
        <xdr:cNvPr id="11" name="Obrázek 10" descr="¨směr úniku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335530" y="30190440"/>
          <a:ext cx="68492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1920242</xdr:colOff>
      <xdr:row>115</xdr:row>
      <xdr:rowOff>7620</xdr:rowOff>
    </xdr:from>
    <xdr:to>
      <xdr:col>3</xdr:col>
      <xdr:colOff>666614</xdr:colOff>
      <xdr:row>115</xdr:row>
      <xdr:rowOff>1676400</xdr:rowOff>
    </xdr:to>
    <xdr:pic>
      <xdr:nvPicPr>
        <xdr:cNvPr id="12" name="Obrázek 11" descr="7849_ffce56079c.jp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398522" y="29413200"/>
          <a:ext cx="1260972" cy="166878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5" name="Obrázek 4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6" name="Obrázek 5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38099</xdr:colOff>
      <xdr:row>92</xdr:row>
      <xdr:rowOff>19050</xdr:rowOff>
    </xdr:from>
    <xdr:to>
      <xdr:col>2</xdr:col>
      <xdr:colOff>295274</xdr:colOff>
      <xdr:row>92</xdr:row>
      <xdr:rowOff>1145246</xdr:rowOff>
    </xdr:to>
    <xdr:pic>
      <xdr:nvPicPr>
        <xdr:cNvPr id="4" name="Obrázek 3" descr="IMG_20200723_120024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22578" t="37571" r="31921" b="35708"/>
        <a:stretch>
          <a:fillRect/>
        </a:stretch>
      </xdr:blipFill>
      <xdr:spPr>
        <a:xfrm>
          <a:off x="295274" y="19421475"/>
          <a:ext cx="1438275" cy="1126196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98</xdr:row>
      <xdr:rowOff>19049</xdr:rowOff>
    </xdr:from>
    <xdr:to>
      <xdr:col>2</xdr:col>
      <xdr:colOff>949592</xdr:colOff>
      <xdr:row>98</xdr:row>
      <xdr:rowOff>1323974</xdr:rowOff>
    </xdr:to>
    <xdr:pic>
      <xdr:nvPicPr>
        <xdr:cNvPr id="7" name="Obrázek 6" descr="IMG_20200723_115722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47844" t="30580" r="35926" b="61219"/>
        <a:stretch>
          <a:fillRect/>
        </a:stretch>
      </xdr:blipFill>
      <xdr:spPr>
        <a:xfrm>
          <a:off x="323850" y="21116924"/>
          <a:ext cx="2064017" cy="1304925"/>
        </a:xfrm>
        <a:prstGeom prst="rect">
          <a:avLst/>
        </a:prstGeom>
      </xdr:spPr>
    </xdr:pic>
    <xdr:clientData/>
  </xdr:twoCellAnchor>
  <xdr:twoCellAnchor editAs="oneCell">
    <xdr:from>
      <xdr:col>2</xdr:col>
      <xdr:colOff>1896535</xdr:colOff>
      <xdr:row>99</xdr:row>
      <xdr:rowOff>0</xdr:rowOff>
    </xdr:from>
    <xdr:to>
      <xdr:col>3</xdr:col>
      <xdr:colOff>288908</xdr:colOff>
      <xdr:row>99</xdr:row>
      <xdr:rowOff>1</xdr:rowOff>
    </xdr:to>
    <xdr:pic>
      <xdr:nvPicPr>
        <xdr:cNvPr id="8" name="Obrázek 7" descr="hl. vypínač elektro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3334810" y="23241000"/>
          <a:ext cx="840298" cy="1"/>
        </a:xfrm>
        <a:prstGeom prst="rect">
          <a:avLst/>
        </a:prstGeom>
      </xdr:spPr>
    </xdr:pic>
    <xdr:clientData/>
  </xdr:twoCellAnchor>
  <xdr:twoCellAnchor editAs="oneCell">
    <xdr:from>
      <xdr:col>3</xdr:col>
      <xdr:colOff>554877</xdr:colOff>
      <xdr:row>99</xdr:row>
      <xdr:rowOff>0</xdr:rowOff>
    </xdr:from>
    <xdr:to>
      <xdr:col>4</xdr:col>
      <xdr:colOff>638175</xdr:colOff>
      <xdr:row>99</xdr:row>
      <xdr:rowOff>1706</xdr:rowOff>
    </xdr:to>
    <xdr:pic>
      <xdr:nvPicPr>
        <xdr:cNvPr id="9" name="Obrázek 8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441077" y="23241000"/>
          <a:ext cx="997698" cy="1706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99</xdr:row>
      <xdr:rowOff>0</xdr:rowOff>
    </xdr:from>
    <xdr:to>
      <xdr:col>2</xdr:col>
      <xdr:colOff>883444</xdr:colOff>
      <xdr:row>99</xdr:row>
      <xdr:rowOff>0</xdr:rowOff>
    </xdr:to>
    <xdr:pic>
      <xdr:nvPicPr>
        <xdr:cNvPr id="10" name="Obrázek 9" descr="IMG_20200730_120343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t="58586" r="46579" b="11176"/>
        <a:stretch>
          <a:fillRect/>
        </a:stretch>
      </xdr:blipFill>
      <xdr:spPr>
        <a:xfrm>
          <a:off x="400050" y="23241000"/>
          <a:ext cx="1921669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1896535</xdr:colOff>
      <xdr:row>99</xdr:row>
      <xdr:rowOff>0</xdr:rowOff>
    </xdr:from>
    <xdr:to>
      <xdr:col>3</xdr:col>
      <xdr:colOff>288908</xdr:colOff>
      <xdr:row>99</xdr:row>
      <xdr:rowOff>1</xdr:rowOff>
    </xdr:to>
    <xdr:pic>
      <xdr:nvPicPr>
        <xdr:cNvPr id="11" name="Obrázek 10" descr="hl. vypínač elektro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3334810" y="23241000"/>
          <a:ext cx="840298" cy="1"/>
        </a:xfrm>
        <a:prstGeom prst="rect">
          <a:avLst/>
        </a:prstGeom>
      </xdr:spPr>
    </xdr:pic>
    <xdr:clientData/>
  </xdr:twoCellAnchor>
  <xdr:twoCellAnchor editAs="oneCell">
    <xdr:from>
      <xdr:col>3</xdr:col>
      <xdr:colOff>554877</xdr:colOff>
      <xdr:row>99</xdr:row>
      <xdr:rowOff>0</xdr:rowOff>
    </xdr:from>
    <xdr:to>
      <xdr:col>4</xdr:col>
      <xdr:colOff>638175</xdr:colOff>
      <xdr:row>99</xdr:row>
      <xdr:rowOff>1706</xdr:rowOff>
    </xdr:to>
    <xdr:pic>
      <xdr:nvPicPr>
        <xdr:cNvPr id="12" name="Obrázek 11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441077" y="23241000"/>
          <a:ext cx="997698" cy="1706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99</xdr:row>
      <xdr:rowOff>0</xdr:rowOff>
    </xdr:from>
    <xdr:to>
      <xdr:col>2</xdr:col>
      <xdr:colOff>883444</xdr:colOff>
      <xdr:row>99</xdr:row>
      <xdr:rowOff>0</xdr:rowOff>
    </xdr:to>
    <xdr:pic>
      <xdr:nvPicPr>
        <xdr:cNvPr id="13" name="Obrázek 12" descr="IMG_20200730_120343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t="58586" r="46579" b="11176"/>
        <a:stretch>
          <a:fillRect/>
        </a:stretch>
      </xdr:blipFill>
      <xdr:spPr>
        <a:xfrm>
          <a:off x="400050" y="23241000"/>
          <a:ext cx="1921669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99</xdr:row>
      <xdr:rowOff>0</xdr:rowOff>
    </xdr:from>
    <xdr:to>
      <xdr:col>2</xdr:col>
      <xdr:colOff>1542175</xdr:colOff>
      <xdr:row>99</xdr:row>
      <xdr:rowOff>0</xdr:rowOff>
    </xdr:to>
    <xdr:pic>
      <xdr:nvPicPr>
        <xdr:cNvPr id="14" name="Obrázek 13" descr="¨směr úniku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295525" y="24384000"/>
          <a:ext cx="68492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99</xdr:row>
      <xdr:rowOff>0</xdr:rowOff>
    </xdr:from>
    <xdr:to>
      <xdr:col>3</xdr:col>
      <xdr:colOff>247651</xdr:colOff>
      <xdr:row>99</xdr:row>
      <xdr:rowOff>2629</xdr:rowOff>
    </xdr:to>
    <xdr:pic>
      <xdr:nvPicPr>
        <xdr:cNvPr id="15" name="Obrázek 14" descr="směr úniku.pn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257550" y="24409947"/>
          <a:ext cx="876301" cy="2629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99</xdr:row>
      <xdr:rowOff>0</xdr:rowOff>
    </xdr:from>
    <xdr:to>
      <xdr:col>3</xdr:col>
      <xdr:colOff>247651</xdr:colOff>
      <xdr:row>99</xdr:row>
      <xdr:rowOff>2629</xdr:rowOff>
    </xdr:to>
    <xdr:pic>
      <xdr:nvPicPr>
        <xdr:cNvPr id="16" name="Obrázek 15" descr="směr úniku.pn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257550" y="24409947"/>
          <a:ext cx="876301" cy="2629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99</xdr:row>
      <xdr:rowOff>0</xdr:rowOff>
    </xdr:from>
    <xdr:to>
      <xdr:col>2</xdr:col>
      <xdr:colOff>1542175</xdr:colOff>
      <xdr:row>99</xdr:row>
      <xdr:rowOff>0</xdr:rowOff>
    </xdr:to>
    <xdr:pic>
      <xdr:nvPicPr>
        <xdr:cNvPr id="18" name="Obrázek 17" descr="¨směr úniku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295525" y="27365325"/>
          <a:ext cx="68492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99</xdr:row>
      <xdr:rowOff>0</xdr:rowOff>
    </xdr:from>
    <xdr:to>
      <xdr:col>3</xdr:col>
      <xdr:colOff>247651</xdr:colOff>
      <xdr:row>99</xdr:row>
      <xdr:rowOff>2629</xdr:rowOff>
    </xdr:to>
    <xdr:pic>
      <xdr:nvPicPr>
        <xdr:cNvPr id="19" name="Obrázek 18" descr="směr úniku.pn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257550" y="27391272"/>
          <a:ext cx="876301" cy="2629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99</xdr:row>
      <xdr:rowOff>0</xdr:rowOff>
    </xdr:from>
    <xdr:to>
      <xdr:col>3</xdr:col>
      <xdr:colOff>247651</xdr:colOff>
      <xdr:row>99</xdr:row>
      <xdr:rowOff>2629</xdr:rowOff>
    </xdr:to>
    <xdr:pic>
      <xdr:nvPicPr>
        <xdr:cNvPr id="20" name="Obrázek 19" descr="směr úniku.pn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257550" y="27391272"/>
          <a:ext cx="876301" cy="2629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99</xdr:row>
      <xdr:rowOff>0</xdr:rowOff>
    </xdr:from>
    <xdr:to>
      <xdr:col>3</xdr:col>
      <xdr:colOff>247651</xdr:colOff>
      <xdr:row>99</xdr:row>
      <xdr:rowOff>2629</xdr:rowOff>
    </xdr:to>
    <xdr:pic>
      <xdr:nvPicPr>
        <xdr:cNvPr id="21" name="Obrázek 20" descr="směr úniku.pn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297555" y="24528780"/>
          <a:ext cx="942976" cy="2629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99</xdr:row>
      <xdr:rowOff>0</xdr:rowOff>
    </xdr:from>
    <xdr:to>
      <xdr:col>3</xdr:col>
      <xdr:colOff>247651</xdr:colOff>
      <xdr:row>99</xdr:row>
      <xdr:rowOff>2629</xdr:rowOff>
    </xdr:to>
    <xdr:pic>
      <xdr:nvPicPr>
        <xdr:cNvPr id="22" name="Obrázek 21" descr="směr úniku.pn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297555" y="24528780"/>
          <a:ext cx="942976" cy="2629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99</xdr:row>
      <xdr:rowOff>0</xdr:rowOff>
    </xdr:from>
    <xdr:to>
      <xdr:col>3</xdr:col>
      <xdr:colOff>247651</xdr:colOff>
      <xdr:row>99</xdr:row>
      <xdr:rowOff>2629</xdr:rowOff>
    </xdr:to>
    <xdr:pic>
      <xdr:nvPicPr>
        <xdr:cNvPr id="23" name="Obrázek 22" descr="směr úniku.pn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297555" y="24528780"/>
          <a:ext cx="942976" cy="2629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99</xdr:row>
      <xdr:rowOff>0</xdr:rowOff>
    </xdr:from>
    <xdr:to>
      <xdr:col>3</xdr:col>
      <xdr:colOff>247651</xdr:colOff>
      <xdr:row>99</xdr:row>
      <xdr:rowOff>2629</xdr:rowOff>
    </xdr:to>
    <xdr:pic>
      <xdr:nvPicPr>
        <xdr:cNvPr id="24" name="Obrázek 23" descr="směr úniku.pn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297555" y="24528780"/>
          <a:ext cx="942976" cy="2629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104</xdr:row>
      <xdr:rowOff>190500</xdr:rowOff>
    </xdr:from>
    <xdr:to>
      <xdr:col>2</xdr:col>
      <xdr:colOff>1542175</xdr:colOff>
      <xdr:row>104</xdr:row>
      <xdr:rowOff>190500</xdr:rowOff>
    </xdr:to>
    <xdr:pic>
      <xdr:nvPicPr>
        <xdr:cNvPr id="25" name="Obrázek 24" descr="¨směr úniku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335530" y="25633680"/>
          <a:ext cx="68492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1920241</xdr:colOff>
      <xdr:row>104</xdr:row>
      <xdr:rowOff>68512</xdr:rowOff>
    </xdr:from>
    <xdr:to>
      <xdr:col>3</xdr:col>
      <xdr:colOff>678180</xdr:colOff>
      <xdr:row>104</xdr:row>
      <xdr:rowOff>1752600</xdr:rowOff>
    </xdr:to>
    <xdr:pic>
      <xdr:nvPicPr>
        <xdr:cNvPr id="26" name="Obrázek 25" descr="7849_ffce56079c.jp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398521" y="25511692"/>
          <a:ext cx="1272539" cy="1684088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5" name="Obrázek 4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6" name="Obrázek 5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190500</xdr:colOff>
      <xdr:row>92</xdr:row>
      <xdr:rowOff>28574</xdr:rowOff>
    </xdr:from>
    <xdr:to>
      <xdr:col>2</xdr:col>
      <xdr:colOff>1408241</xdr:colOff>
      <xdr:row>92</xdr:row>
      <xdr:rowOff>1619249</xdr:rowOff>
    </xdr:to>
    <xdr:pic>
      <xdr:nvPicPr>
        <xdr:cNvPr id="9" name="Obrázek 8" descr="IMG_20200730_105141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43904" t="21828" r="15063" b="38923"/>
        <a:stretch>
          <a:fillRect/>
        </a:stretch>
      </xdr:blipFill>
      <xdr:spPr>
        <a:xfrm>
          <a:off x="447675" y="19345274"/>
          <a:ext cx="2398841" cy="1590675"/>
        </a:xfrm>
        <a:prstGeom prst="rect">
          <a:avLst/>
        </a:prstGeom>
      </xdr:spPr>
    </xdr:pic>
    <xdr:clientData/>
  </xdr:twoCellAnchor>
  <xdr:twoCellAnchor editAs="oneCell">
    <xdr:from>
      <xdr:col>2</xdr:col>
      <xdr:colOff>1543050</xdr:colOff>
      <xdr:row>92</xdr:row>
      <xdr:rowOff>57150</xdr:rowOff>
    </xdr:from>
    <xdr:to>
      <xdr:col>4</xdr:col>
      <xdr:colOff>400050</xdr:colOff>
      <xdr:row>92</xdr:row>
      <xdr:rowOff>1600200</xdr:rowOff>
    </xdr:to>
    <xdr:pic>
      <xdr:nvPicPr>
        <xdr:cNvPr id="10" name="Obrázek 9" descr="IMG_20200730_105825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21566" b="26288"/>
        <a:stretch>
          <a:fillRect/>
        </a:stretch>
      </xdr:blipFill>
      <xdr:spPr>
        <a:xfrm>
          <a:off x="2981325" y="19373850"/>
          <a:ext cx="2219325" cy="154305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98</xdr:row>
      <xdr:rowOff>66675</xdr:rowOff>
    </xdr:from>
    <xdr:to>
      <xdr:col>2</xdr:col>
      <xdr:colOff>942975</xdr:colOff>
      <xdr:row>98</xdr:row>
      <xdr:rowOff>1503589</xdr:rowOff>
    </xdr:to>
    <xdr:pic>
      <xdr:nvPicPr>
        <xdr:cNvPr id="11" name="Obrázek 10" descr="IMG_20200730_105200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37207" t="13229" r="19385" b="47083"/>
        <a:stretch>
          <a:fillRect/>
        </a:stretch>
      </xdr:blipFill>
      <xdr:spPr>
        <a:xfrm>
          <a:off x="285750" y="22355175"/>
          <a:ext cx="2095500" cy="1436914"/>
        </a:xfrm>
        <a:prstGeom prst="rect">
          <a:avLst/>
        </a:prstGeom>
      </xdr:spPr>
    </xdr:pic>
    <xdr:clientData/>
  </xdr:twoCellAnchor>
  <xdr:twoCellAnchor editAs="oneCell">
    <xdr:from>
      <xdr:col>2</xdr:col>
      <xdr:colOff>1314450</xdr:colOff>
      <xdr:row>98</xdr:row>
      <xdr:rowOff>115362</xdr:rowOff>
    </xdr:from>
    <xdr:to>
      <xdr:col>4</xdr:col>
      <xdr:colOff>183056</xdr:colOff>
      <xdr:row>98</xdr:row>
      <xdr:rowOff>1619249</xdr:rowOff>
    </xdr:to>
    <xdr:pic>
      <xdr:nvPicPr>
        <xdr:cNvPr id="13" name="Obrázek 12" descr="IMG_20200730_111850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42290" t="32496" r="34233" b="46403"/>
        <a:stretch>
          <a:fillRect/>
        </a:stretch>
      </xdr:blipFill>
      <xdr:spPr>
        <a:xfrm>
          <a:off x="2752725" y="22403862"/>
          <a:ext cx="2230931" cy="1503887"/>
        </a:xfrm>
        <a:prstGeom prst="rect">
          <a:avLst/>
        </a:prstGeom>
      </xdr:spPr>
    </xdr:pic>
    <xdr:clientData/>
  </xdr:twoCellAnchor>
  <xdr:twoCellAnchor editAs="oneCell">
    <xdr:from>
      <xdr:col>5</xdr:col>
      <xdr:colOff>257176</xdr:colOff>
      <xdr:row>98</xdr:row>
      <xdr:rowOff>85725</xdr:rowOff>
    </xdr:from>
    <xdr:to>
      <xdr:col>5</xdr:col>
      <xdr:colOff>1673894</xdr:colOff>
      <xdr:row>98</xdr:row>
      <xdr:rowOff>1581150</xdr:rowOff>
    </xdr:to>
    <xdr:pic>
      <xdr:nvPicPr>
        <xdr:cNvPr id="14" name="Obrázek 13" descr="IMG_20200730_111838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18647" t="27970" r="8782" b="14577"/>
        <a:stretch>
          <a:fillRect/>
        </a:stretch>
      </xdr:blipFill>
      <xdr:spPr>
        <a:xfrm>
          <a:off x="5838826" y="22374225"/>
          <a:ext cx="1416718" cy="1495425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104</xdr:row>
      <xdr:rowOff>190500</xdr:rowOff>
    </xdr:from>
    <xdr:to>
      <xdr:col>2</xdr:col>
      <xdr:colOff>1542175</xdr:colOff>
      <xdr:row>104</xdr:row>
      <xdr:rowOff>190500</xdr:rowOff>
    </xdr:to>
    <xdr:pic>
      <xdr:nvPicPr>
        <xdr:cNvPr id="12" name="Obrázek 11" descr="¨směr úniku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335530" y="29596080"/>
          <a:ext cx="68492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1920241</xdr:colOff>
      <xdr:row>104</xdr:row>
      <xdr:rowOff>68512</xdr:rowOff>
    </xdr:from>
    <xdr:to>
      <xdr:col>3</xdr:col>
      <xdr:colOff>678180</xdr:colOff>
      <xdr:row>104</xdr:row>
      <xdr:rowOff>1752600</xdr:rowOff>
    </xdr:to>
    <xdr:pic>
      <xdr:nvPicPr>
        <xdr:cNvPr id="15" name="Obrázek 14" descr="7849_ffce56079c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398521" y="29474092"/>
          <a:ext cx="1272539" cy="1684088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104</xdr:row>
      <xdr:rowOff>190500</xdr:rowOff>
    </xdr:from>
    <xdr:to>
      <xdr:col>2</xdr:col>
      <xdr:colOff>1542175</xdr:colOff>
      <xdr:row>104</xdr:row>
      <xdr:rowOff>190500</xdr:rowOff>
    </xdr:to>
    <xdr:pic>
      <xdr:nvPicPr>
        <xdr:cNvPr id="16" name="Obrázek 15" descr="¨směr úniku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295525" y="29803725"/>
          <a:ext cx="68492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1920241</xdr:colOff>
      <xdr:row>104</xdr:row>
      <xdr:rowOff>68512</xdr:rowOff>
    </xdr:from>
    <xdr:to>
      <xdr:col>3</xdr:col>
      <xdr:colOff>678180</xdr:colOff>
      <xdr:row>104</xdr:row>
      <xdr:rowOff>1752600</xdr:rowOff>
    </xdr:to>
    <xdr:pic>
      <xdr:nvPicPr>
        <xdr:cNvPr id="17" name="Obrázek 16" descr="7849_ffce56079c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358516" y="29681737"/>
          <a:ext cx="1205864" cy="1684088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5" name="Obrázek 4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6" name="Obrázek 5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47625</xdr:colOff>
      <xdr:row>92</xdr:row>
      <xdr:rowOff>57150</xdr:rowOff>
    </xdr:from>
    <xdr:to>
      <xdr:col>2</xdr:col>
      <xdr:colOff>744907</xdr:colOff>
      <xdr:row>92</xdr:row>
      <xdr:rowOff>1219200</xdr:rowOff>
    </xdr:to>
    <xdr:pic>
      <xdr:nvPicPr>
        <xdr:cNvPr id="8" name="Obrázek 7" descr="IMG_20200723_120024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8521" t="41672" r="29444" b="34185"/>
        <a:stretch>
          <a:fillRect/>
        </a:stretch>
      </xdr:blipFill>
      <xdr:spPr>
        <a:xfrm>
          <a:off x="304800" y="19316700"/>
          <a:ext cx="1878382" cy="116205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98</xdr:row>
      <xdr:rowOff>57150</xdr:rowOff>
    </xdr:from>
    <xdr:to>
      <xdr:col>2</xdr:col>
      <xdr:colOff>809625</xdr:colOff>
      <xdr:row>98</xdr:row>
      <xdr:rowOff>1130969</xdr:rowOff>
    </xdr:to>
    <xdr:pic>
      <xdr:nvPicPr>
        <xdr:cNvPr id="12" name="Obrázek 11" descr="IMG_20200723_124304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25871" t="44097" r="29444" b="37382"/>
        <a:stretch>
          <a:fillRect/>
        </a:stretch>
      </xdr:blipFill>
      <xdr:spPr>
        <a:xfrm>
          <a:off x="304799" y="21564600"/>
          <a:ext cx="1943101" cy="1073819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104</xdr:row>
      <xdr:rowOff>190500</xdr:rowOff>
    </xdr:from>
    <xdr:to>
      <xdr:col>2</xdr:col>
      <xdr:colOff>1542175</xdr:colOff>
      <xdr:row>104</xdr:row>
      <xdr:rowOff>190500</xdr:rowOff>
    </xdr:to>
    <xdr:pic>
      <xdr:nvPicPr>
        <xdr:cNvPr id="13" name="Obrázek 12" descr="¨směr úniku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295525" y="28736925"/>
          <a:ext cx="68492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110</xdr:row>
      <xdr:rowOff>190500</xdr:rowOff>
    </xdr:from>
    <xdr:to>
      <xdr:col>2</xdr:col>
      <xdr:colOff>1542175</xdr:colOff>
      <xdr:row>110</xdr:row>
      <xdr:rowOff>190500</xdr:rowOff>
    </xdr:to>
    <xdr:pic>
      <xdr:nvPicPr>
        <xdr:cNvPr id="18" name="Obrázek 17" descr="¨směr úniku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295525" y="23841075"/>
          <a:ext cx="684925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110</xdr:row>
      <xdr:rowOff>47625</xdr:rowOff>
    </xdr:from>
    <xdr:to>
      <xdr:col>2</xdr:col>
      <xdr:colOff>523874</xdr:colOff>
      <xdr:row>110</xdr:row>
      <xdr:rowOff>1494876</xdr:rowOff>
    </xdr:to>
    <xdr:pic>
      <xdr:nvPicPr>
        <xdr:cNvPr id="22" name="Obrázek 21" descr="P8177997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9723" t="1852" r="7528" b="2898"/>
        <a:stretch>
          <a:fillRect/>
        </a:stretch>
      </xdr:blipFill>
      <xdr:spPr>
        <a:xfrm>
          <a:off x="285750" y="26241375"/>
          <a:ext cx="1676399" cy="1447251"/>
        </a:xfrm>
        <a:prstGeom prst="rect">
          <a:avLst/>
        </a:prstGeom>
      </xdr:spPr>
    </xdr:pic>
    <xdr:clientData/>
  </xdr:twoCellAnchor>
  <xdr:twoCellAnchor editAs="oneCell">
    <xdr:from>
      <xdr:col>1</xdr:col>
      <xdr:colOff>250386</xdr:colOff>
      <xdr:row>104</xdr:row>
      <xdr:rowOff>73463</xdr:rowOff>
    </xdr:from>
    <xdr:to>
      <xdr:col>1</xdr:col>
      <xdr:colOff>873611</xdr:colOff>
      <xdr:row>104</xdr:row>
      <xdr:rowOff>1704975</xdr:rowOff>
    </xdr:to>
    <xdr:pic>
      <xdr:nvPicPr>
        <xdr:cNvPr id="23" name="Obrázek 22" descr="P8178014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t="24474" b="24594"/>
        <a:stretch>
          <a:fillRect/>
        </a:stretch>
      </xdr:blipFill>
      <xdr:spPr>
        <a:xfrm rot="5400000">
          <a:off x="3418" y="24228181"/>
          <a:ext cx="1631512" cy="623225"/>
        </a:xfrm>
        <a:prstGeom prst="rect">
          <a:avLst/>
        </a:prstGeom>
      </xdr:spPr>
    </xdr:pic>
    <xdr:clientData/>
  </xdr:twoCellAnchor>
  <xdr:twoCellAnchor editAs="oneCell">
    <xdr:from>
      <xdr:col>2</xdr:col>
      <xdr:colOff>1123950</xdr:colOff>
      <xdr:row>116</xdr:row>
      <xdr:rowOff>219075</xdr:rowOff>
    </xdr:from>
    <xdr:to>
      <xdr:col>2</xdr:col>
      <xdr:colOff>2028825</xdr:colOff>
      <xdr:row>116</xdr:row>
      <xdr:rowOff>219075</xdr:rowOff>
    </xdr:to>
    <xdr:pic>
      <xdr:nvPicPr>
        <xdr:cNvPr id="24" name="Obrázek 23" descr="hl. vypínač elektro.jpg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524125" y="31099125"/>
          <a:ext cx="90487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2119748</xdr:colOff>
      <xdr:row>116</xdr:row>
      <xdr:rowOff>409575</xdr:rowOff>
    </xdr:from>
    <xdr:to>
      <xdr:col>3</xdr:col>
      <xdr:colOff>866775</xdr:colOff>
      <xdr:row>116</xdr:row>
      <xdr:rowOff>409576</xdr:rowOff>
    </xdr:to>
    <xdr:pic>
      <xdr:nvPicPr>
        <xdr:cNvPr id="25" name="Obrázek 24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519923" y="31289625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1428750</xdr:colOff>
      <xdr:row>116</xdr:row>
      <xdr:rowOff>190500</xdr:rowOff>
    </xdr:from>
    <xdr:to>
      <xdr:col>2</xdr:col>
      <xdr:colOff>2333625</xdr:colOff>
      <xdr:row>116</xdr:row>
      <xdr:rowOff>190500</xdr:rowOff>
    </xdr:to>
    <xdr:pic>
      <xdr:nvPicPr>
        <xdr:cNvPr id="26" name="Obrázek 25" descr="hl. vypínač elektro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828925" y="31070550"/>
          <a:ext cx="904875" cy="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116</xdr:row>
      <xdr:rowOff>447675</xdr:rowOff>
    </xdr:from>
    <xdr:to>
      <xdr:col>4</xdr:col>
      <xdr:colOff>299602</xdr:colOff>
      <xdr:row>116</xdr:row>
      <xdr:rowOff>447676</xdr:rowOff>
    </xdr:to>
    <xdr:pic>
      <xdr:nvPicPr>
        <xdr:cNvPr id="27" name="Obrázek 26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867150" y="31327725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1190625</xdr:colOff>
      <xdr:row>116</xdr:row>
      <xdr:rowOff>247649</xdr:rowOff>
    </xdr:from>
    <xdr:to>
      <xdr:col>2</xdr:col>
      <xdr:colOff>2095500</xdr:colOff>
      <xdr:row>116</xdr:row>
      <xdr:rowOff>247649</xdr:rowOff>
    </xdr:to>
    <xdr:pic>
      <xdr:nvPicPr>
        <xdr:cNvPr id="28" name="Obrázek 27" descr="hl. vypínač elektro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590800" y="31127699"/>
          <a:ext cx="90487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1800225</xdr:colOff>
      <xdr:row>116</xdr:row>
      <xdr:rowOff>276225</xdr:rowOff>
    </xdr:from>
    <xdr:to>
      <xdr:col>3</xdr:col>
      <xdr:colOff>547252</xdr:colOff>
      <xdr:row>116</xdr:row>
      <xdr:rowOff>276226</xdr:rowOff>
    </xdr:to>
    <xdr:pic>
      <xdr:nvPicPr>
        <xdr:cNvPr id="29" name="Obrázek 28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200400" y="31156275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2009774</xdr:colOff>
      <xdr:row>116</xdr:row>
      <xdr:rowOff>619125</xdr:rowOff>
    </xdr:from>
    <xdr:to>
      <xdr:col>3</xdr:col>
      <xdr:colOff>756801</xdr:colOff>
      <xdr:row>116</xdr:row>
      <xdr:rowOff>619126</xdr:rowOff>
    </xdr:to>
    <xdr:pic>
      <xdr:nvPicPr>
        <xdr:cNvPr id="30" name="Obrázek 29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409949" y="31499175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714375</xdr:colOff>
      <xdr:row>116</xdr:row>
      <xdr:rowOff>190500</xdr:rowOff>
    </xdr:from>
    <xdr:to>
      <xdr:col>2</xdr:col>
      <xdr:colOff>2419350</xdr:colOff>
      <xdr:row>116</xdr:row>
      <xdr:rowOff>190500</xdr:rowOff>
    </xdr:to>
    <xdr:pic>
      <xdr:nvPicPr>
        <xdr:cNvPr id="31" name="Obrázek 30" descr="IMG_20200820_104045.jpg"/>
        <xdr:cNvPicPr>
          <a:picLocks noChangeAspect="1"/>
        </xdr:cNvPicPr>
      </xdr:nvPicPr>
      <xdr:blipFill>
        <a:blip xmlns:r="http://schemas.openxmlformats.org/officeDocument/2006/relationships" r:embed="rId9"/>
        <a:srcRect l="23989" t="29368" r="12864" b="17185"/>
        <a:stretch>
          <a:fillRect/>
        </a:stretch>
      </xdr:blipFill>
      <xdr:spPr>
        <a:xfrm>
          <a:off x="2114550" y="31070550"/>
          <a:ext cx="170497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685800</xdr:colOff>
      <xdr:row>111</xdr:row>
      <xdr:rowOff>0</xdr:rowOff>
    </xdr:from>
    <xdr:to>
      <xdr:col>2</xdr:col>
      <xdr:colOff>2190750</xdr:colOff>
      <xdr:row>111</xdr:row>
      <xdr:rowOff>29</xdr:rowOff>
    </xdr:to>
    <xdr:pic>
      <xdr:nvPicPr>
        <xdr:cNvPr id="32" name="Obrázek 31" descr="HUV.pn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2085975" y="29927550"/>
          <a:ext cx="1504950" cy="29"/>
        </a:xfrm>
        <a:prstGeom prst="rect">
          <a:avLst/>
        </a:prstGeom>
      </xdr:spPr>
    </xdr:pic>
    <xdr:clientData/>
  </xdr:twoCellAnchor>
  <xdr:twoCellAnchor editAs="oneCell">
    <xdr:from>
      <xdr:col>2</xdr:col>
      <xdr:colOff>1228724</xdr:colOff>
      <xdr:row>116</xdr:row>
      <xdr:rowOff>571499</xdr:rowOff>
    </xdr:from>
    <xdr:to>
      <xdr:col>2</xdr:col>
      <xdr:colOff>1743075</xdr:colOff>
      <xdr:row>116</xdr:row>
      <xdr:rowOff>571499</xdr:rowOff>
    </xdr:to>
    <xdr:pic>
      <xdr:nvPicPr>
        <xdr:cNvPr id="33" name="Obrázek 32" descr="směr úniku.pn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2628899" y="31451549"/>
          <a:ext cx="51435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1943100</xdr:colOff>
      <xdr:row>116</xdr:row>
      <xdr:rowOff>333375</xdr:rowOff>
    </xdr:from>
    <xdr:to>
      <xdr:col>3</xdr:col>
      <xdr:colOff>800100</xdr:colOff>
      <xdr:row>116</xdr:row>
      <xdr:rowOff>336490</xdr:rowOff>
    </xdr:to>
    <xdr:pic>
      <xdr:nvPicPr>
        <xdr:cNvPr id="34" name="Obrázek 33" descr="únikový východ 2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t="13208" b="12578"/>
        <a:stretch>
          <a:fillRect/>
        </a:stretch>
      </xdr:blipFill>
      <xdr:spPr>
        <a:xfrm>
          <a:off x="3343275" y="31213425"/>
          <a:ext cx="1304925" cy="3115"/>
        </a:xfrm>
        <a:prstGeom prst="rect">
          <a:avLst/>
        </a:prstGeom>
      </xdr:spPr>
    </xdr:pic>
    <xdr:clientData/>
  </xdr:twoCellAnchor>
  <xdr:twoCellAnchor editAs="oneCell">
    <xdr:from>
      <xdr:col>2</xdr:col>
      <xdr:colOff>1314450</xdr:colOff>
      <xdr:row>116</xdr:row>
      <xdr:rowOff>190500</xdr:rowOff>
    </xdr:from>
    <xdr:to>
      <xdr:col>2</xdr:col>
      <xdr:colOff>2171700</xdr:colOff>
      <xdr:row>116</xdr:row>
      <xdr:rowOff>190500</xdr:rowOff>
    </xdr:to>
    <xdr:pic>
      <xdr:nvPicPr>
        <xdr:cNvPr id="35" name="Obrázek 34" descr="hl. vypínač elektro.jpg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714625" y="31070550"/>
          <a:ext cx="85725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2324100</xdr:colOff>
      <xdr:row>116</xdr:row>
      <xdr:rowOff>333375</xdr:rowOff>
    </xdr:from>
    <xdr:to>
      <xdr:col>4</xdr:col>
      <xdr:colOff>371475</xdr:colOff>
      <xdr:row>116</xdr:row>
      <xdr:rowOff>335915</xdr:rowOff>
    </xdr:to>
    <xdr:pic>
      <xdr:nvPicPr>
        <xdr:cNvPr id="36" name="Obrázek 35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724275" y="31213425"/>
          <a:ext cx="1409700" cy="254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116</xdr:row>
      <xdr:rowOff>76200</xdr:rowOff>
    </xdr:from>
    <xdr:to>
      <xdr:col>2</xdr:col>
      <xdr:colOff>1333200</xdr:colOff>
      <xdr:row>116</xdr:row>
      <xdr:rowOff>1876200</xdr:rowOff>
    </xdr:to>
    <xdr:pic>
      <xdr:nvPicPr>
        <xdr:cNvPr id="42" name="Obrázek 41" descr="P8178012.JPG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371475" y="29184600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1428749</xdr:colOff>
      <xdr:row>116</xdr:row>
      <xdr:rowOff>76200</xdr:rowOff>
    </xdr:from>
    <xdr:to>
      <xdr:col>3</xdr:col>
      <xdr:colOff>913776</xdr:colOff>
      <xdr:row>116</xdr:row>
      <xdr:rowOff>1857375</xdr:rowOff>
    </xdr:to>
    <xdr:pic>
      <xdr:nvPicPr>
        <xdr:cNvPr id="44" name="Obrázek 43" descr="P8178010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23018" t="14287"/>
        <a:stretch>
          <a:fillRect/>
        </a:stretch>
      </xdr:blipFill>
      <xdr:spPr>
        <a:xfrm>
          <a:off x="2867024" y="29184600"/>
          <a:ext cx="2132977" cy="1781175"/>
        </a:xfrm>
        <a:prstGeom prst="rect">
          <a:avLst/>
        </a:prstGeom>
      </xdr:spPr>
    </xdr:pic>
    <xdr:clientData/>
  </xdr:twoCellAnchor>
  <xdr:twoCellAnchor editAs="oneCell">
    <xdr:from>
      <xdr:col>4</xdr:col>
      <xdr:colOff>147599</xdr:colOff>
      <xdr:row>116</xdr:row>
      <xdr:rowOff>76203</xdr:rowOff>
    </xdr:from>
    <xdr:to>
      <xdr:col>5</xdr:col>
      <xdr:colOff>1517199</xdr:colOff>
      <xdr:row>116</xdr:row>
      <xdr:rowOff>1828803</xdr:rowOff>
    </xdr:to>
    <xdr:pic>
      <xdr:nvPicPr>
        <xdr:cNvPr id="45" name="Obrázek 44" descr="P8178013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23612" r="15269"/>
        <a:stretch>
          <a:fillRect/>
        </a:stretch>
      </xdr:blipFill>
      <xdr:spPr>
        <a:xfrm rot="5400000">
          <a:off x="5347249" y="28985578"/>
          <a:ext cx="1752600" cy="2150650"/>
        </a:xfrm>
        <a:prstGeom prst="rect">
          <a:avLst/>
        </a:prstGeom>
      </xdr:spPr>
    </xdr:pic>
    <xdr:clientData/>
  </xdr:twoCellAnchor>
  <xdr:twoCellAnchor editAs="oneCell">
    <xdr:from>
      <xdr:col>2</xdr:col>
      <xdr:colOff>1089661</xdr:colOff>
      <xdr:row>121</xdr:row>
      <xdr:rowOff>22860</xdr:rowOff>
    </xdr:from>
    <xdr:to>
      <xdr:col>2</xdr:col>
      <xdr:colOff>2179321</xdr:colOff>
      <xdr:row>121</xdr:row>
      <xdr:rowOff>1475740</xdr:rowOff>
    </xdr:to>
    <xdr:pic>
      <xdr:nvPicPr>
        <xdr:cNvPr id="37" name="Obrázek 36" descr="20200610_104010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2567941" y="31988760"/>
          <a:ext cx="1089660" cy="145288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5" name="Obrázek 4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6" name="Obrázek 5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47625</xdr:colOff>
      <xdr:row>92</xdr:row>
      <xdr:rowOff>57150</xdr:rowOff>
    </xdr:from>
    <xdr:to>
      <xdr:col>2</xdr:col>
      <xdr:colOff>744907</xdr:colOff>
      <xdr:row>92</xdr:row>
      <xdr:rowOff>1219200</xdr:rowOff>
    </xdr:to>
    <xdr:pic>
      <xdr:nvPicPr>
        <xdr:cNvPr id="4" name="Obrázek 3" descr="IMG_20200723_120024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8521" t="41672" r="29444" b="34185"/>
        <a:stretch>
          <a:fillRect/>
        </a:stretch>
      </xdr:blipFill>
      <xdr:spPr>
        <a:xfrm>
          <a:off x="304800" y="19316700"/>
          <a:ext cx="1878382" cy="116205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98</xdr:row>
      <xdr:rowOff>57149</xdr:rowOff>
    </xdr:from>
    <xdr:to>
      <xdr:col>2</xdr:col>
      <xdr:colOff>809625</xdr:colOff>
      <xdr:row>98</xdr:row>
      <xdr:rowOff>1228724</xdr:rowOff>
    </xdr:to>
    <xdr:pic>
      <xdr:nvPicPr>
        <xdr:cNvPr id="7" name="Obrázek 6" descr="IMG_20200723_124304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25871" t="44097" r="29444" b="37382"/>
        <a:stretch>
          <a:fillRect/>
        </a:stretch>
      </xdr:blipFill>
      <xdr:spPr>
        <a:xfrm>
          <a:off x="304799" y="20974049"/>
          <a:ext cx="1943101" cy="1171575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104</xdr:row>
      <xdr:rowOff>190500</xdr:rowOff>
    </xdr:from>
    <xdr:to>
      <xdr:col>2</xdr:col>
      <xdr:colOff>1542175</xdr:colOff>
      <xdr:row>104</xdr:row>
      <xdr:rowOff>190500</xdr:rowOff>
    </xdr:to>
    <xdr:pic>
      <xdr:nvPicPr>
        <xdr:cNvPr id="8" name="Obrázek 7" descr="¨směr úniku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295525" y="23841075"/>
          <a:ext cx="68492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104</xdr:row>
      <xdr:rowOff>216447</xdr:rowOff>
    </xdr:from>
    <xdr:to>
      <xdr:col>3</xdr:col>
      <xdr:colOff>247651</xdr:colOff>
      <xdr:row>104</xdr:row>
      <xdr:rowOff>219076</xdr:rowOff>
    </xdr:to>
    <xdr:pic>
      <xdr:nvPicPr>
        <xdr:cNvPr id="9" name="Obrázek 8" descr="směr úniku.pn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257550" y="23867022"/>
          <a:ext cx="1076326" cy="2629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104</xdr:row>
      <xdr:rowOff>216447</xdr:rowOff>
    </xdr:from>
    <xdr:to>
      <xdr:col>3</xdr:col>
      <xdr:colOff>247651</xdr:colOff>
      <xdr:row>104</xdr:row>
      <xdr:rowOff>219076</xdr:rowOff>
    </xdr:to>
    <xdr:pic>
      <xdr:nvPicPr>
        <xdr:cNvPr id="10" name="Obrázek 9" descr="směr úniku.pn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257550" y="23867022"/>
          <a:ext cx="1076326" cy="2629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857250</xdr:colOff>
      <xdr:row>105</xdr:row>
      <xdr:rowOff>0</xdr:rowOff>
    </xdr:from>
    <xdr:to>
      <xdr:col>2</xdr:col>
      <xdr:colOff>1542175</xdr:colOff>
      <xdr:row>105</xdr:row>
      <xdr:rowOff>0</xdr:rowOff>
    </xdr:to>
    <xdr:pic>
      <xdr:nvPicPr>
        <xdr:cNvPr id="11" name="Obrázek 10" descr="¨směr úniku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295525" y="26546175"/>
          <a:ext cx="68492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105</xdr:row>
      <xdr:rowOff>0</xdr:rowOff>
    </xdr:from>
    <xdr:to>
      <xdr:col>3</xdr:col>
      <xdr:colOff>247651</xdr:colOff>
      <xdr:row>105</xdr:row>
      <xdr:rowOff>2629</xdr:rowOff>
    </xdr:to>
    <xdr:pic>
      <xdr:nvPicPr>
        <xdr:cNvPr id="12" name="Obrázek 11" descr="směr úniku.pn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257550" y="26572122"/>
          <a:ext cx="1076326" cy="2629"/>
        </a:xfrm>
        <a:prstGeom prst="rect">
          <a:avLst/>
        </a:prstGeom>
      </xdr:spPr>
    </xdr:pic>
    <xdr:clientData/>
  </xdr:twoCellAnchor>
  <xdr:twoCellAnchor editAs="oneCell">
    <xdr:from>
      <xdr:col>2</xdr:col>
      <xdr:colOff>1819275</xdr:colOff>
      <xdr:row>105</xdr:row>
      <xdr:rowOff>0</xdr:rowOff>
    </xdr:from>
    <xdr:to>
      <xdr:col>3</xdr:col>
      <xdr:colOff>247651</xdr:colOff>
      <xdr:row>105</xdr:row>
      <xdr:rowOff>2629</xdr:rowOff>
    </xdr:to>
    <xdr:pic>
      <xdr:nvPicPr>
        <xdr:cNvPr id="13" name="Obrázek 12" descr="směr úniku.pn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257550" y="26572122"/>
          <a:ext cx="1076326" cy="2629"/>
        </a:xfrm>
        <a:prstGeom prst="rect">
          <a:avLst/>
        </a:prstGeom>
      </xdr:spPr>
    </xdr:pic>
    <xdr:clientData/>
  </xdr:twoCellAnchor>
  <xdr:twoCellAnchor editAs="oneCell">
    <xdr:from>
      <xdr:col>1</xdr:col>
      <xdr:colOff>250385</xdr:colOff>
      <xdr:row>104</xdr:row>
      <xdr:rowOff>73462</xdr:rowOff>
    </xdr:from>
    <xdr:to>
      <xdr:col>1</xdr:col>
      <xdr:colOff>873610</xdr:colOff>
      <xdr:row>104</xdr:row>
      <xdr:rowOff>1247777</xdr:rowOff>
    </xdr:to>
    <xdr:pic>
      <xdr:nvPicPr>
        <xdr:cNvPr id="15" name="Obrázek 14" descr="P8178014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t="24474" b="24594"/>
        <a:stretch>
          <a:fillRect/>
        </a:stretch>
      </xdr:blipFill>
      <xdr:spPr>
        <a:xfrm rot="5400000">
          <a:off x="232015" y="23523332"/>
          <a:ext cx="1174315" cy="623225"/>
        </a:xfrm>
        <a:prstGeom prst="rect">
          <a:avLst/>
        </a:prstGeom>
      </xdr:spPr>
    </xdr:pic>
    <xdr:clientData/>
  </xdr:twoCellAnchor>
  <xdr:twoCellAnchor editAs="oneCell">
    <xdr:from>
      <xdr:col>2</xdr:col>
      <xdr:colOff>1123950</xdr:colOff>
      <xdr:row>110</xdr:row>
      <xdr:rowOff>219075</xdr:rowOff>
    </xdr:from>
    <xdr:to>
      <xdr:col>2</xdr:col>
      <xdr:colOff>2028825</xdr:colOff>
      <xdr:row>110</xdr:row>
      <xdr:rowOff>219075</xdr:rowOff>
    </xdr:to>
    <xdr:pic>
      <xdr:nvPicPr>
        <xdr:cNvPr id="16" name="Obrázek 15" descr="hl. vypínač elektro.jpg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562225" y="29327475"/>
          <a:ext cx="90487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2119748</xdr:colOff>
      <xdr:row>110</xdr:row>
      <xdr:rowOff>409575</xdr:rowOff>
    </xdr:from>
    <xdr:to>
      <xdr:col>3</xdr:col>
      <xdr:colOff>866775</xdr:colOff>
      <xdr:row>110</xdr:row>
      <xdr:rowOff>409576</xdr:rowOff>
    </xdr:to>
    <xdr:pic>
      <xdr:nvPicPr>
        <xdr:cNvPr id="17" name="Obrázek 16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558023" y="29517975"/>
          <a:ext cx="1394977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1428750</xdr:colOff>
      <xdr:row>110</xdr:row>
      <xdr:rowOff>190500</xdr:rowOff>
    </xdr:from>
    <xdr:to>
      <xdr:col>2</xdr:col>
      <xdr:colOff>2333625</xdr:colOff>
      <xdr:row>110</xdr:row>
      <xdr:rowOff>190500</xdr:rowOff>
    </xdr:to>
    <xdr:pic>
      <xdr:nvPicPr>
        <xdr:cNvPr id="18" name="Obrázek 17" descr="hl. vypínač elektro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867025" y="29298900"/>
          <a:ext cx="904875" cy="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110</xdr:row>
      <xdr:rowOff>447675</xdr:rowOff>
    </xdr:from>
    <xdr:to>
      <xdr:col>4</xdr:col>
      <xdr:colOff>299602</xdr:colOff>
      <xdr:row>110</xdr:row>
      <xdr:rowOff>447676</xdr:rowOff>
    </xdr:to>
    <xdr:pic>
      <xdr:nvPicPr>
        <xdr:cNvPr id="19" name="Obrázek 18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105275" y="29556075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1190625</xdr:colOff>
      <xdr:row>110</xdr:row>
      <xdr:rowOff>247649</xdr:rowOff>
    </xdr:from>
    <xdr:to>
      <xdr:col>2</xdr:col>
      <xdr:colOff>2095500</xdr:colOff>
      <xdr:row>110</xdr:row>
      <xdr:rowOff>247649</xdr:rowOff>
    </xdr:to>
    <xdr:pic>
      <xdr:nvPicPr>
        <xdr:cNvPr id="20" name="Obrázek 19" descr="hl. vypínač elektro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628900" y="29356049"/>
          <a:ext cx="90487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1800225</xdr:colOff>
      <xdr:row>110</xdr:row>
      <xdr:rowOff>276225</xdr:rowOff>
    </xdr:from>
    <xdr:to>
      <xdr:col>3</xdr:col>
      <xdr:colOff>547252</xdr:colOff>
      <xdr:row>110</xdr:row>
      <xdr:rowOff>276226</xdr:rowOff>
    </xdr:to>
    <xdr:pic>
      <xdr:nvPicPr>
        <xdr:cNvPr id="21" name="Obrázek 20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238500" y="29384625"/>
          <a:ext cx="1394977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2009774</xdr:colOff>
      <xdr:row>110</xdr:row>
      <xdr:rowOff>619125</xdr:rowOff>
    </xdr:from>
    <xdr:to>
      <xdr:col>3</xdr:col>
      <xdr:colOff>756801</xdr:colOff>
      <xdr:row>110</xdr:row>
      <xdr:rowOff>619126</xdr:rowOff>
    </xdr:to>
    <xdr:pic>
      <xdr:nvPicPr>
        <xdr:cNvPr id="22" name="Obrázek 21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448049" y="29727525"/>
          <a:ext cx="1394977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714375</xdr:colOff>
      <xdr:row>110</xdr:row>
      <xdr:rowOff>190500</xdr:rowOff>
    </xdr:from>
    <xdr:to>
      <xdr:col>2</xdr:col>
      <xdr:colOff>2419350</xdr:colOff>
      <xdr:row>110</xdr:row>
      <xdr:rowOff>190500</xdr:rowOff>
    </xdr:to>
    <xdr:pic>
      <xdr:nvPicPr>
        <xdr:cNvPr id="23" name="Obrázek 22" descr="IMG_20200820_104045.jpg"/>
        <xdr:cNvPicPr>
          <a:picLocks noChangeAspect="1"/>
        </xdr:cNvPicPr>
      </xdr:nvPicPr>
      <xdr:blipFill>
        <a:blip xmlns:r="http://schemas.openxmlformats.org/officeDocument/2006/relationships" r:embed="rId9"/>
        <a:srcRect l="23989" t="29368" r="12864" b="17185"/>
        <a:stretch>
          <a:fillRect/>
        </a:stretch>
      </xdr:blipFill>
      <xdr:spPr>
        <a:xfrm>
          <a:off x="2152650" y="29298900"/>
          <a:ext cx="170497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685800</xdr:colOff>
      <xdr:row>105</xdr:row>
      <xdr:rowOff>0</xdr:rowOff>
    </xdr:from>
    <xdr:to>
      <xdr:col>2</xdr:col>
      <xdr:colOff>2190750</xdr:colOff>
      <xdr:row>105</xdr:row>
      <xdr:rowOff>29</xdr:rowOff>
    </xdr:to>
    <xdr:pic>
      <xdr:nvPicPr>
        <xdr:cNvPr id="24" name="Obrázek 23" descr="HUV.pn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2124075" y="27927300"/>
          <a:ext cx="1504950" cy="29"/>
        </a:xfrm>
        <a:prstGeom prst="rect">
          <a:avLst/>
        </a:prstGeom>
      </xdr:spPr>
    </xdr:pic>
    <xdr:clientData/>
  </xdr:twoCellAnchor>
  <xdr:twoCellAnchor editAs="oneCell">
    <xdr:from>
      <xdr:col>2</xdr:col>
      <xdr:colOff>1228724</xdr:colOff>
      <xdr:row>110</xdr:row>
      <xdr:rowOff>571499</xdr:rowOff>
    </xdr:from>
    <xdr:to>
      <xdr:col>2</xdr:col>
      <xdr:colOff>1743075</xdr:colOff>
      <xdr:row>110</xdr:row>
      <xdr:rowOff>571499</xdr:rowOff>
    </xdr:to>
    <xdr:pic>
      <xdr:nvPicPr>
        <xdr:cNvPr id="25" name="Obrázek 24" descr="směr úniku.pn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666999" y="29679899"/>
          <a:ext cx="51435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1943100</xdr:colOff>
      <xdr:row>110</xdr:row>
      <xdr:rowOff>333375</xdr:rowOff>
    </xdr:from>
    <xdr:to>
      <xdr:col>3</xdr:col>
      <xdr:colOff>800100</xdr:colOff>
      <xdr:row>110</xdr:row>
      <xdr:rowOff>336490</xdr:rowOff>
    </xdr:to>
    <xdr:pic>
      <xdr:nvPicPr>
        <xdr:cNvPr id="26" name="Obrázek 25" descr="únikový východ 2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t="13208" b="12578"/>
        <a:stretch>
          <a:fillRect/>
        </a:stretch>
      </xdr:blipFill>
      <xdr:spPr>
        <a:xfrm>
          <a:off x="3381375" y="29441775"/>
          <a:ext cx="1504950" cy="3115"/>
        </a:xfrm>
        <a:prstGeom prst="rect">
          <a:avLst/>
        </a:prstGeom>
      </xdr:spPr>
    </xdr:pic>
    <xdr:clientData/>
  </xdr:twoCellAnchor>
  <xdr:twoCellAnchor editAs="oneCell">
    <xdr:from>
      <xdr:col>2</xdr:col>
      <xdr:colOff>1314450</xdr:colOff>
      <xdr:row>110</xdr:row>
      <xdr:rowOff>190500</xdr:rowOff>
    </xdr:from>
    <xdr:to>
      <xdr:col>2</xdr:col>
      <xdr:colOff>2171700</xdr:colOff>
      <xdr:row>110</xdr:row>
      <xdr:rowOff>190500</xdr:rowOff>
    </xdr:to>
    <xdr:pic>
      <xdr:nvPicPr>
        <xdr:cNvPr id="27" name="Obrázek 26" descr="hl. vypínač elektro.jpg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752725" y="29298900"/>
          <a:ext cx="85725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2324100</xdr:colOff>
      <xdr:row>110</xdr:row>
      <xdr:rowOff>333375</xdr:rowOff>
    </xdr:from>
    <xdr:to>
      <xdr:col>4</xdr:col>
      <xdr:colOff>371475</xdr:colOff>
      <xdr:row>110</xdr:row>
      <xdr:rowOff>335915</xdr:rowOff>
    </xdr:to>
    <xdr:pic>
      <xdr:nvPicPr>
        <xdr:cNvPr id="28" name="Obrázek 27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762375" y="29441775"/>
          <a:ext cx="1609725" cy="2540"/>
        </a:xfrm>
        <a:prstGeom prst="rect">
          <a:avLst/>
        </a:prstGeom>
      </xdr:spPr>
    </xdr:pic>
    <xdr:clientData/>
  </xdr:twoCellAnchor>
  <xdr:twoCellAnchor editAs="oneCell">
    <xdr:from>
      <xdr:col>1</xdr:col>
      <xdr:colOff>33301</xdr:colOff>
      <xdr:row>110</xdr:row>
      <xdr:rowOff>23850</xdr:rowOff>
    </xdr:from>
    <xdr:to>
      <xdr:col>2</xdr:col>
      <xdr:colOff>270209</xdr:colOff>
      <xdr:row>110</xdr:row>
      <xdr:rowOff>1619249</xdr:rowOff>
    </xdr:to>
    <xdr:pic>
      <xdr:nvPicPr>
        <xdr:cNvPr id="29" name="Obrázek 28" descr="P8177989.JPG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 rot="5400000">
          <a:off x="201780" y="27630271"/>
          <a:ext cx="1595399" cy="1418008"/>
        </a:xfrm>
        <a:prstGeom prst="rect">
          <a:avLst/>
        </a:prstGeom>
      </xdr:spPr>
    </xdr:pic>
    <xdr:clientData/>
  </xdr:twoCellAnchor>
  <xdr:twoCellAnchor editAs="oneCell">
    <xdr:from>
      <xdr:col>2</xdr:col>
      <xdr:colOff>323850</xdr:colOff>
      <xdr:row>110</xdr:row>
      <xdr:rowOff>142876</xdr:rowOff>
    </xdr:from>
    <xdr:to>
      <xdr:col>3</xdr:col>
      <xdr:colOff>171450</xdr:colOff>
      <xdr:row>110</xdr:row>
      <xdr:rowOff>1562100</xdr:rowOff>
    </xdr:to>
    <xdr:pic>
      <xdr:nvPicPr>
        <xdr:cNvPr id="30" name="Obrázek 29" descr="P8178011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b="13443"/>
        <a:stretch>
          <a:fillRect/>
        </a:stretch>
      </xdr:blipFill>
      <xdr:spPr>
        <a:xfrm>
          <a:off x="1762125" y="27660601"/>
          <a:ext cx="2295525" cy="1419224"/>
        </a:xfrm>
        <a:prstGeom prst="rect">
          <a:avLst/>
        </a:prstGeom>
      </xdr:spPr>
    </xdr:pic>
    <xdr:clientData/>
  </xdr:twoCellAnchor>
  <xdr:twoCellAnchor editAs="oneCell">
    <xdr:from>
      <xdr:col>2</xdr:col>
      <xdr:colOff>1123950</xdr:colOff>
      <xdr:row>116</xdr:row>
      <xdr:rowOff>219075</xdr:rowOff>
    </xdr:from>
    <xdr:to>
      <xdr:col>2</xdr:col>
      <xdr:colOff>2028825</xdr:colOff>
      <xdr:row>116</xdr:row>
      <xdr:rowOff>219075</xdr:rowOff>
    </xdr:to>
    <xdr:pic>
      <xdr:nvPicPr>
        <xdr:cNvPr id="31" name="Obrázek 30" descr="hl. vypínač elektro.jpg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562225" y="27736800"/>
          <a:ext cx="90487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2119748</xdr:colOff>
      <xdr:row>116</xdr:row>
      <xdr:rowOff>409575</xdr:rowOff>
    </xdr:from>
    <xdr:to>
      <xdr:col>3</xdr:col>
      <xdr:colOff>866775</xdr:colOff>
      <xdr:row>116</xdr:row>
      <xdr:rowOff>409576</xdr:rowOff>
    </xdr:to>
    <xdr:pic>
      <xdr:nvPicPr>
        <xdr:cNvPr id="32" name="Obrázek 31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558023" y="27927300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1428750</xdr:colOff>
      <xdr:row>116</xdr:row>
      <xdr:rowOff>190500</xdr:rowOff>
    </xdr:from>
    <xdr:to>
      <xdr:col>2</xdr:col>
      <xdr:colOff>2333625</xdr:colOff>
      <xdr:row>116</xdr:row>
      <xdr:rowOff>190500</xdr:rowOff>
    </xdr:to>
    <xdr:pic>
      <xdr:nvPicPr>
        <xdr:cNvPr id="33" name="Obrázek 32" descr="hl. vypínač elektro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867025" y="27708225"/>
          <a:ext cx="904875" cy="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116</xdr:row>
      <xdr:rowOff>447675</xdr:rowOff>
    </xdr:from>
    <xdr:to>
      <xdr:col>4</xdr:col>
      <xdr:colOff>299602</xdr:colOff>
      <xdr:row>116</xdr:row>
      <xdr:rowOff>447676</xdr:rowOff>
    </xdr:to>
    <xdr:pic>
      <xdr:nvPicPr>
        <xdr:cNvPr id="34" name="Obrázek 33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905250" y="27965400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1190625</xdr:colOff>
      <xdr:row>116</xdr:row>
      <xdr:rowOff>247649</xdr:rowOff>
    </xdr:from>
    <xdr:to>
      <xdr:col>2</xdr:col>
      <xdr:colOff>2095500</xdr:colOff>
      <xdr:row>116</xdr:row>
      <xdr:rowOff>247649</xdr:rowOff>
    </xdr:to>
    <xdr:pic>
      <xdr:nvPicPr>
        <xdr:cNvPr id="35" name="Obrázek 34" descr="hl. vypínač elektro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628900" y="27765374"/>
          <a:ext cx="90487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1800225</xdr:colOff>
      <xdr:row>116</xdr:row>
      <xdr:rowOff>276225</xdr:rowOff>
    </xdr:from>
    <xdr:to>
      <xdr:col>3</xdr:col>
      <xdr:colOff>547252</xdr:colOff>
      <xdr:row>116</xdr:row>
      <xdr:rowOff>276226</xdr:rowOff>
    </xdr:to>
    <xdr:pic>
      <xdr:nvPicPr>
        <xdr:cNvPr id="36" name="Obrázek 35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238500" y="27793950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2009774</xdr:colOff>
      <xdr:row>116</xdr:row>
      <xdr:rowOff>619125</xdr:rowOff>
    </xdr:from>
    <xdr:to>
      <xdr:col>3</xdr:col>
      <xdr:colOff>756801</xdr:colOff>
      <xdr:row>116</xdr:row>
      <xdr:rowOff>619126</xdr:rowOff>
    </xdr:to>
    <xdr:pic>
      <xdr:nvPicPr>
        <xdr:cNvPr id="37" name="Obrázek 36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448049" y="28136850"/>
          <a:ext cx="1194952" cy="1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714375</xdr:colOff>
      <xdr:row>116</xdr:row>
      <xdr:rowOff>190500</xdr:rowOff>
    </xdr:from>
    <xdr:to>
      <xdr:col>2</xdr:col>
      <xdr:colOff>2419350</xdr:colOff>
      <xdr:row>116</xdr:row>
      <xdr:rowOff>190500</xdr:rowOff>
    </xdr:to>
    <xdr:pic>
      <xdr:nvPicPr>
        <xdr:cNvPr id="38" name="Obrázek 37" descr="IMG_20200820_104045.jpg"/>
        <xdr:cNvPicPr>
          <a:picLocks noChangeAspect="1"/>
        </xdr:cNvPicPr>
      </xdr:nvPicPr>
      <xdr:blipFill>
        <a:blip xmlns:r="http://schemas.openxmlformats.org/officeDocument/2006/relationships" r:embed="rId9"/>
        <a:srcRect l="23989" t="29368" r="12864" b="17185"/>
        <a:stretch>
          <a:fillRect/>
        </a:stretch>
      </xdr:blipFill>
      <xdr:spPr>
        <a:xfrm>
          <a:off x="2152650" y="27708225"/>
          <a:ext cx="170497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685800</xdr:colOff>
      <xdr:row>111</xdr:row>
      <xdr:rowOff>0</xdr:rowOff>
    </xdr:from>
    <xdr:to>
      <xdr:col>2</xdr:col>
      <xdr:colOff>2190750</xdr:colOff>
      <xdr:row>111</xdr:row>
      <xdr:rowOff>29</xdr:rowOff>
    </xdr:to>
    <xdr:pic>
      <xdr:nvPicPr>
        <xdr:cNvPr id="39" name="Obrázek 38" descr="HUV.pn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2124075" y="26565225"/>
          <a:ext cx="1504950" cy="29"/>
        </a:xfrm>
        <a:prstGeom prst="rect">
          <a:avLst/>
        </a:prstGeom>
      </xdr:spPr>
    </xdr:pic>
    <xdr:clientData/>
  </xdr:twoCellAnchor>
  <xdr:twoCellAnchor editAs="oneCell">
    <xdr:from>
      <xdr:col>2</xdr:col>
      <xdr:colOff>1228724</xdr:colOff>
      <xdr:row>116</xdr:row>
      <xdr:rowOff>571499</xdr:rowOff>
    </xdr:from>
    <xdr:to>
      <xdr:col>2</xdr:col>
      <xdr:colOff>1743075</xdr:colOff>
      <xdr:row>116</xdr:row>
      <xdr:rowOff>571499</xdr:rowOff>
    </xdr:to>
    <xdr:pic>
      <xdr:nvPicPr>
        <xdr:cNvPr id="40" name="Obrázek 39" descr="směr úniku.pn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666999" y="28089224"/>
          <a:ext cx="51435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1314450</xdr:colOff>
      <xdr:row>116</xdr:row>
      <xdr:rowOff>190500</xdr:rowOff>
    </xdr:from>
    <xdr:to>
      <xdr:col>2</xdr:col>
      <xdr:colOff>2171700</xdr:colOff>
      <xdr:row>116</xdr:row>
      <xdr:rowOff>190500</xdr:rowOff>
    </xdr:to>
    <xdr:pic>
      <xdr:nvPicPr>
        <xdr:cNvPr id="42" name="Obrázek 41" descr="hl. vypínač elektro.jpg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752725" y="27708225"/>
          <a:ext cx="857250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1013011</xdr:colOff>
      <xdr:row>116</xdr:row>
      <xdr:rowOff>44264</xdr:rowOff>
    </xdr:from>
    <xdr:to>
      <xdr:col>2</xdr:col>
      <xdr:colOff>555811</xdr:colOff>
      <xdr:row>116</xdr:row>
      <xdr:rowOff>768164</xdr:rowOff>
    </xdr:to>
    <xdr:pic>
      <xdr:nvPicPr>
        <xdr:cNvPr id="46" name="Obrázek 45" descr="směr úniku.pn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281952" y="28050005"/>
          <a:ext cx="753035" cy="72390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6" name="Obrázek 5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7" name="Obrázek 6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152400</xdr:colOff>
      <xdr:row>92</xdr:row>
      <xdr:rowOff>19050</xdr:rowOff>
    </xdr:from>
    <xdr:to>
      <xdr:col>2</xdr:col>
      <xdr:colOff>593372</xdr:colOff>
      <xdr:row>92</xdr:row>
      <xdr:rowOff>1171575</xdr:rowOff>
    </xdr:to>
    <xdr:pic>
      <xdr:nvPicPr>
        <xdr:cNvPr id="4" name="Obrázek 3" descr="IMG_20200805_133059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4458" t="8316" r="20908" b="30452"/>
        <a:stretch>
          <a:fillRect/>
        </a:stretch>
      </xdr:blipFill>
      <xdr:spPr>
        <a:xfrm>
          <a:off x="409575" y="19173825"/>
          <a:ext cx="1622072" cy="115252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98</xdr:row>
      <xdr:rowOff>66676</xdr:rowOff>
    </xdr:from>
    <xdr:to>
      <xdr:col>2</xdr:col>
      <xdr:colOff>611543</xdr:colOff>
      <xdr:row>98</xdr:row>
      <xdr:rowOff>1028700</xdr:rowOff>
    </xdr:to>
    <xdr:pic>
      <xdr:nvPicPr>
        <xdr:cNvPr id="8" name="Obrázek 7" descr="IMG_20200709_114828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5386" t="12473" b="18357"/>
        <a:stretch>
          <a:fillRect/>
        </a:stretch>
      </xdr:blipFill>
      <xdr:spPr>
        <a:xfrm>
          <a:off x="295275" y="21574126"/>
          <a:ext cx="1754543" cy="962024"/>
        </a:xfrm>
        <a:prstGeom prst="rect">
          <a:avLst/>
        </a:prstGeom>
      </xdr:spPr>
    </xdr:pic>
    <xdr:clientData/>
  </xdr:twoCellAnchor>
  <xdr:twoCellAnchor editAs="oneCell">
    <xdr:from>
      <xdr:col>1</xdr:col>
      <xdr:colOff>820210</xdr:colOff>
      <xdr:row>104</xdr:row>
      <xdr:rowOff>155575</xdr:rowOff>
    </xdr:from>
    <xdr:to>
      <xdr:col>2</xdr:col>
      <xdr:colOff>304800</xdr:colOff>
      <xdr:row>104</xdr:row>
      <xdr:rowOff>806888</xdr:rowOff>
    </xdr:to>
    <xdr:pic>
      <xdr:nvPicPr>
        <xdr:cNvPr id="9" name="Obrázek 8" descr="hl. vypínač elektro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077385" y="23872825"/>
          <a:ext cx="665690" cy="651313"/>
        </a:xfrm>
        <a:prstGeom prst="rect">
          <a:avLst/>
        </a:prstGeom>
      </xdr:spPr>
    </xdr:pic>
    <xdr:clientData/>
  </xdr:twoCellAnchor>
  <xdr:twoCellAnchor editAs="oneCell">
    <xdr:from>
      <xdr:col>2</xdr:col>
      <xdr:colOff>440577</xdr:colOff>
      <xdr:row>104</xdr:row>
      <xdr:rowOff>271402</xdr:rowOff>
    </xdr:from>
    <xdr:to>
      <xdr:col>2</xdr:col>
      <xdr:colOff>1314450</xdr:colOff>
      <xdr:row>104</xdr:row>
      <xdr:rowOff>657225</xdr:rowOff>
    </xdr:to>
    <xdr:pic>
      <xdr:nvPicPr>
        <xdr:cNvPr id="10" name="Obrázek 9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878852" y="23988652"/>
          <a:ext cx="873873" cy="385823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104</xdr:row>
      <xdr:rowOff>247650</xdr:rowOff>
    </xdr:from>
    <xdr:to>
      <xdr:col>2</xdr:col>
      <xdr:colOff>883444</xdr:colOff>
      <xdr:row>104</xdr:row>
      <xdr:rowOff>247650</xdr:rowOff>
    </xdr:to>
    <xdr:pic>
      <xdr:nvPicPr>
        <xdr:cNvPr id="11" name="Obrázek 10" descr="IMG_20200730_120343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t="58586" r="46579" b="11176"/>
        <a:stretch>
          <a:fillRect/>
        </a:stretch>
      </xdr:blipFill>
      <xdr:spPr>
        <a:xfrm>
          <a:off x="400050" y="21859875"/>
          <a:ext cx="1921669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76201</xdr:colOff>
      <xdr:row>104</xdr:row>
      <xdr:rowOff>57150</xdr:rowOff>
    </xdr:from>
    <xdr:to>
      <xdr:col>1</xdr:col>
      <xdr:colOff>638175</xdr:colOff>
      <xdr:row>104</xdr:row>
      <xdr:rowOff>944478</xdr:rowOff>
    </xdr:to>
    <xdr:pic>
      <xdr:nvPicPr>
        <xdr:cNvPr id="13" name="Obrázek 12" descr="IMG_20200723_141037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25198" t="24946" r="26925" b="18357"/>
        <a:stretch>
          <a:fillRect/>
        </a:stretch>
      </xdr:blipFill>
      <xdr:spPr>
        <a:xfrm>
          <a:off x="333376" y="23583900"/>
          <a:ext cx="561974" cy="887328"/>
        </a:xfrm>
        <a:prstGeom prst="rect">
          <a:avLst/>
        </a:prstGeom>
      </xdr:spPr>
    </xdr:pic>
    <xdr:clientData/>
  </xdr:twoCellAnchor>
  <xdr:twoCellAnchor editAs="oneCell">
    <xdr:from>
      <xdr:col>2</xdr:col>
      <xdr:colOff>1421797</xdr:colOff>
      <xdr:row>110</xdr:row>
      <xdr:rowOff>476250</xdr:rowOff>
    </xdr:from>
    <xdr:to>
      <xdr:col>3</xdr:col>
      <xdr:colOff>542925</xdr:colOff>
      <xdr:row>110</xdr:row>
      <xdr:rowOff>476250</xdr:rowOff>
    </xdr:to>
    <xdr:pic>
      <xdr:nvPicPr>
        <xdr:cNvPr id="15" name="Obrázek 14" descr="HUV.pn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860072" y="25174575"/>
          <a:ext cx="1740503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110</xdr:row>
      <xdr:rowOff>95250</xdr:rowOff>
    </xdr:from>
    <xdr:to>
      <xdr:col>2</xdr:col>
      <xdr:colOff>557852</xdr:colOff>
      <xdr:row>110</xdr:row>
      <xdr:rowOff>981075</xdr:rowOff>
    </xdr:to>
    <xdr:pic>
      <xdr:nvPicPr>
        <xdr:cNvPr id="17" name="Obrázek 16" descr="IMG_20200723_140659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17639" t="17387" r="21885" b="57289"/>
        <a:stretch>
          <a:fillRect/>
        </a:stretch>
      </xdr:blipFill>
      <xdr:spPr>
        <a:xfrm>
          <a:off x="409575" y="25736550"/>
          <a:ext cx="1586552" cy="885825"/>
        </a:xfrm>
        <a:prstGeom prst="rect">
          <a:avLst/>
        </a:prstGeom>
      </xdr:spPr>
    </xdr:pic>
    <xdr:clientData/>
  </xdr:twoCellAnchor>
  <xdr:twoCellAnchor editAs="oneCell">
    <xdr:from>
      <xdr:col>2</xdr:col>
      <xdr:colOff>1421797</xdr:colOff>
      <xdr:row>116</xdr:row>
      <xdr:rowOff>0</xdr:rowOff>
    </xdr:from>
    <xdr:to>
      <xdr:col>3</xdr:col>
      <xdr:colOff>542925</xdr:colOff>
      <xdr:row>116</xdr:row>
      <xdr:rowOff>0</xdr:rowOff>
    </xdr:to>
    <xdr:pic>
      <xdr:nvPicPr>
        <xdr:cNvPr id="12" name="Obrázek 11" descr="HUV.pn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860072" y="26489025"/>
          <a:ext cx="1569053" cy="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5" name="Obrázek 4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6" name="Obrázek 5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1763185</xdr:colOff>
      <xdr:row>98</xdr:row>
      <xdr:rowOff>336550</xdr:rowOff>
    </xdr:from>
    <xdr:to>
      <xdr:col>3</xdr:col>
      <xdr:colOff>295276</xdr:colOff>
      <xdr:row>98</xdr:row>
      <xdr:rowOff>1323975</xdr:rowOff>
    </xdr:to>
    <xdr:pic>
      <xdr:nvPicPr>
        <xdr:cNvPr id="8" name="Obrázek 7" descr="hl. vypínač elektro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201460" y="21739225"/>
          <a:ext cx="1151466" cy="987425"/>
        </a:xfrm>
        <a:prstGeom prst="rect">
          <a:avLst/>
        </a:prstGeom>
      </xdr:spPr>
    </xdr:pic>
    <xdr:clientData/>
  </xdr:twoCellAnchor>
  <xdr:twoCellAnchor editAs="oneCell">
    <xdr:from>
      <xdr:col>3</xdr:col>
      <xdr:colOff>240552</xdr:colOff>
      <xdr:row>98</xdr:row>
      <xdr:rowOff>538103</xdr:rowOff>
    </xdr:from>
    <xdr:to>
      <xdr:col>4</xdr:col>
      <xdr:colOff>419100</xdr:colOff>
      <xdr:row>98</xdr:row>
      <xdr:rowOff>989735</xdr:rowOff>
    </xdr:to>
    <xdr:pic>
      <xdr:nvPicPr>
        <xdr:cNvPr id="9" name="Obrázek 8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298202" y="21940778"/>
          <a:ext cx="1092948" cy="451632"/>
        </a:xfrm>
        <a:prstGeom prst="rect">
          <a:avLst/>
        </a:prstGeom>
      </xdr:spPr>
    </xdr:pic>
    <xdr:clientData/>
  </xdr:twoCellAnchor>
  <xdr:twoCellAnchor editAs="oneCell">
    <xdr:from>
      <xdr:col>2</xdr:col>
      <xdr:colOff>350307</xdr:colOff>
      <xdr:row>110</xdr:row>
      <xdr:rowOff>363007</xdr:rowOff>
    </xdr:from>
    <xdr:to>
      <xdr:col>2</xdr:col>
      <xdr:colOff>1260474</xdr:colOff>
      <xdr:row>110</xdr:row>
      <xdr:rowOff>364065</xdr:rowOff>
    </xdr:to>
    <xdr:pic>
      <xdr:nvPicPr>
        <xdr:cNvPr id="11" name="Obrázek 10" descr="směr úniku.pn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60007" y="30385807"/>
          <a:ext cx="910167" cy="1058"/>
        </a:xfrm>
        <a:prstGeom prst="rect">
          <a:avLst/>
        </a:prstGeom>
      </xdr:spPr>
    </xdr:pic>
    <xdr:clientData/>
  </xdr:twoCellAnchor>
  <xdr:twoCellAnchor editAs="oneCell">
    <xdr:from>
      <xdr:col>2</xdr:col>
      <xdr:colOff>1421797</xdr:colOff>
      <xdr:row>104</xdr:row>
      <xdr:rowOff>476250</xdr:rowOff>
    </xdr:from>
    <xdr:to>
      <xdr:col>3</xdr:col>
      <xdr:colOff>542925</xdr:colOff>
      <xdr:row>104</xdr:row>
      <xdr:rowOff>476250</xdr:rowOff>
    </xdr:to>
    <xdr:pic>
      <xdr:nvPicPr>
        <xdr:cNvPr id="13" name="Obrázek 12" descr="HUV.pn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831497" y="27403425"/>
          <a:ext cx="1759553" cy="723900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98</xdr:row>
      <xdr:rowOff>247650</xdr:rowOff>
    </xdr:from>
    <xdr:to>
      <xdr:col>2</xdr:col>
      <xdr:colOff>883444</xdr:colOff>
      <xdr:row>98</xdr:row>
      <xdr:rowOff>247650</xdr:rowOff>
    </xdr:to>
    <xdr:pic>
      <xdr:nvPicPr>
        <xdr:cNvPr id="15" name="Obrázek 14" descr="IMG_20200730_120343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t="58586" r="46579" b="11176"/>
        <a:stretch>
          <a:fillRect/>
        </a:stretch>
      </xdr:blipFill>
      <xdr:spPr>
        <a:xfrm>
          <a:off x="400050" y="24079200"/>
          <a:ext cx="1893094" cy="1428750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342900</xdr:colOff>
      <xdr:row>110</xdr:row>
      <xdr:rowOff>28575</xdr:rowOff>
    </xdr:from>
    <xdr:to>
      <xdr:col>2</xdr:col>
      <xdr:colOff>1253067</xdr:colOff>
      <xdr:row>110</xdr:row>
      <xdr:rowOff>552450</xdr:rowOff>
    </xdr:to>
    <xdr:pic>
      <xdr:nvPicPr>
        <xdr:cNvPr id="16" name="Obrázek 15" descr="směr úniku.pn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81175" y="26174700"/>
          <a:ext cx="910167" cy="523875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92</xdr:row>
      <xdr:rowOff>19050</xdr:rowOff>
    </xdr:from>
    <xdr:to>
      <xdr:col>2</xdr:col>
      <xdr:colOff>593372</xdr:colOff>
      <xdr:row>92</xdr:row>
      <xdr:rowOff>1171575</xdr:rowOff>
    </xdr:to>
    <xdr:pic>
      <xdr:nvPicPr>
        <xdr:cNvPr id="17" name="Obrázek 16" descr="IMG_20200805_133059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14458" t="8316" r="20908" b="30452"/>
        <a:stretch>
          <a:fillRect/>
        </a:stretch>
      </xdr:blipFill>
      <xdr:spPr>
        <a:xfrm>
          <a:off x="409575" y="18688050"/>
          <a:ext cx="1622072" cy="1152525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98</xdr:row>
      <xdr:rowOff>123588</xdr:rowOff>
    </xdr:from>
    <xdr:to>
      <xdr:col>2</xdr:col>
      <xdr:colOff>1639725</xdr:colOff>
      <xdr:row>98</xdr:row>
      <xdr:rowOff>1447799</xdr:rowOff>
    </xdr:to>
    <xdr:pic>
      <xdr:nvPicPr>
        <xdr:cNvPr id="18" name="Obrázek 17" descr="IMG_20200805_133640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5457" t="16536" b="23271"/>
        <a:stretch>
          <a:fillRect/>
        </a:stretch>
      </xdr:blipFill>
      <xdr:spPr>
        <a:xfrm>
          <a:off x="304800" y="21526263"/>
          <a:ext cx="2773200" cy="1324211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285751</xdr:colOff>
      <xdr:row>104</xdr:row>
      <xdr:rowOff>84066</xdr:rowOff>
    </xdr:from>
    <xdr:to>
      <xdr:col>2</xdr:col>
      <xdr:colOff>133351</xdr:colOff>
      <xdr:row>104</xdr:row>
      <xdr:rowOff>507285</xdr:rowOff>
    </xdr:to>
    <xdr:pic>
      <xdr:nvPicPr>
        <xdr:cNvPr id="19" name="Obrázek 18" descr="HUV.pn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542926" y="24782391"/>
          <a:ext cx="1028700" cy="423219"/>
        </a:xfrm>
        <a:prstGeom prst="rect">
          <a:avLst/>
        </a:prstGeom>
      </xdr:spPr>
    </xdr:pic>
    <xdr:clientData/>
  </xdr:twoCellAnchor>
  <xdr:twoCellAnchor editAs="oneCell">
    <xdr:from>
      <xdr:col>2</xdr:col>
      <xdr:colOff>350307</xdr:colOff>
      <xdr:row>116</xdr:row>
      <xdr:rowOff>363007</xdr:rowOff>
    </xdr:from>
    <xdr:to>
      <xdr:col>2</xdr:col>
      <xdr:colOff>1260474</xdr:colOff>
      <xdr:row>116</xdr:row>
      <xdr:rowOff>364065</xdr:rowOff>
    </xdr:to>
    <xdr:pic>
      <xdr:nvPicPr>
        <xdr:cNvPr id="20" name="Obrázek 19" descr="směr úniku.pn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88582" y="26594857"/>
          <a:ext cx="910167" cy="1058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116</xdr:row>
      <xdr:rowOff>19050</xdr:rowOff>
    </xdr:from>
    <xdr:to>
      <xdr:col>2</xdr:col>
      <xdr:colOff>1238250</xdr:colOff>
      <xdr:row>116</xdr:row>
      <xdr:rowOff>1553721</xdr:rowOff>
    </xdr:to>
    <xdr:pic>
      <xdr:nvPicPr>
        <xdr:cNvPr id="22" name="Obrázek 21" descr="IMG_20200805_133623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9071" t="20033" r="8435" b="5506"/>
        <a:stretch>
          <a:fillRect/>
        </a:stretch>
      </xdr:blipFill>
      <xdr:spPr>
        <a:xfrm>
          <a:off x="409575" y="28213050"/>
          <a:ext cx="2266950" cy="1534671"/>
        </a:xfrm>
        <a:prstGeom prst="rect">
          <a:avLst/>
        </a:prstGeom>
      </xdr:spPr>
    </xdr:pic>
    <xdr:clientData/>
  </xdr:twoCellAnchor>
  <xdr:twoCellAnchor editAs="oneCell">
    <xdr:from>
      <xdr:col>2</xdr:col>
      <xdr:colOff>1704975</xdr:colOff>
      <xdr:row>116</xdr:row>
      <xdr:rowOff>264389</xdr:rowOff>
    </xdr:from>
    <xdr:to>
      <xdr:col>2</xdr:col>
      <xdr:colOff>2618316</xdr:colOff>
      <xdr:row>116</xdr:row>
      <xdr:rowOff>1171575</xdr:rowOff>
    </xdr:to>
    <xdr:pic>
      <xdr:nvPicPr>
        <xdr:cNvPr id="23" name="Obrázek 22" descr="únikový východ 2.jp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143250" y="28458389"/>
          <a:ext cx="913341" cy="907186"/>
        </a:xfrm>
        <a:prstGeom prst="rect">
          <a:avLst/>
        </a:prstGeom>
      </xdr:spPr>
    </xdr:pic>
    <xdr:clientData/>
  </xdr:twoCellAnchor>
  <xdr:twoCellAnchor editAs="oneCell">
    <xdr:from>
      <xdr:col>2</xdr:col>
      <xdr:colOff>990600</xdr:colOff>
      <xdr:row>116</xdr:row>
      <xdr:rowOff>586452</xdr:rowOff>
    </xdr:from>
    <xdr:to>
      <xdr:col>2</xdr:col>
      <xdr:colOff>1576917</xdr:colOff>
      <xdr:row>116</xdr:row>
      <xdr:rowOff>923925</xdr:rowOff>
    </xdr:to>
    <xdr:pic>
      <xdr:nvPicPr>
        <xdr:cNvPr id="24" name="Obrázek 23" descr="směr úniku.pn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428875" y="28780452"/>
          <a:ext cx="586317" cy="337473"/>
        </a:xfrm>
        <a:prstGeom prst="rect">
          <a:avLst/>
        </a:prstGeom>
      </xdr:spPr>
    </xdr:pic>
    <xdr:clientData/>
  </xdr:twoCellAnchor>
  <xdr:twoCellAnchor editAs="oneCell">
    <xdr:from>
      <xdr:col>2</xdr:col>
      <xdr:colOff>350307</xdr:colOff>
      <xdr:row>122</xdr:row>
      <xdr:rowOff>363007</xdr:rowOff>
    </xdr:from>
    <xdr:to>
      <xdr:col>2</xdr:col>
      <xdr:colOff>1260474</xdr:colOff>
      <xdr:row>122</xdr:row>
      <xdr:rowOff>364065</xdr:rowOff>
    </xdr:to>
    <xdr:pic>
      <xdr:nvPicPr>
        <xdr:cNvPr id="25" name="Obrázek 24" descr="směr úniku.pn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88582" y="28557007"/>
          <a:ext cx="910167" cy="1058"/>
        </a:xfrm>
        <a:prstGeom prst="rect">
          <a:avLst/>
        </a:prstGeom>
      </xdr:spPr>
    </xdr:pic>
    <xdr:clientData/>
  </xdr:twoCellAnchor>
  <xdr:twoCellAnchor editAs="oneCell">
    <xdr:from>
      <xdr:col>2</xdr:col>
      <xdr:colOff>1704975</xdr:colOff>
      <xdr:row>122</xdr:row>
      <xdr:rowOff>264389</xdr:rowOff>
    </xdr:from>
    <xdr:to>
      <xdr:col>2</xdr:col>
      <xdr:colOff>2618316</xdr:colOff>
      <xdr:row>122</xdr:row>
      <xdr:rowOff>266700</xdr:rowOff>
    </xdr:to>
    <xdr:pic>
      <xdr:nvPicPr>
        <xdr:cNvPr id="27" name="Obrázek 26" descr="únikový východ 2.jp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143250" y="28458389"/>
          <a:ext cx="913341" cy="907186"/>
        </a:xfrm>
        <a:prstGeom prst="rect">
          <a:avLst/>
        </a:prstGeom>
      </xdr:spPr>
    </xdr:pic>
    <xdr:clientData/>
  </xdr:twoCellAnchor>
  <xdr:twoCellAnchor editAs="oneCell">
    <xdr:from>
      <xdr:col>1</xdr:col>
      <xdr:colOff>742950</xdr:colOff>
      <xdr:row>122</xdr:row>
      <xdr:rowOff>38100</xdr:rowOff>
    </xdr:from>
    <xdr:to>
      <xdr:col>2</xdr:col>
      <xdr:colOff>846846</xdr:colOff>
      <xdr:row>122</xdr:row>
      <xdr:rowOff>1095375</xdr:rowOff>
    </xdr:to>
    <xdr:pic>
      <xdr:nvPicPr>
        <xdr:cNvPr id="29" name="Obrázek 28" descr="IMG_20200805_133239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29230" t="22679" r="30956" b="52753"/>
        <a:stretch>
          <a:fillRect/>
        </a:stretch>
      </xdr:blipFill>
      <xdr:spPr>
        <a:xfrm>
          <a:off x="1000125" y="30918150"/>
          <a:ext cx="1284996" cy="1057275"/>
        </a:xfrm>
        <a:prstGeom prst="rect">
          <a:avLst/>
        </a:prstGeom>
      </xdr:spPr>
    </xdr:pic>
    <xdr:clientData/>
  </xdr:twoCellAnchor>
  <xdr:twoCellAnchor editAs="oneCell">
    <xdr:from>
      <xdr:col>2</xdr:col>
      <xdr:colOff>350307</xdr:colOff>
      <xdr:row>128</xdr:row>
      <xdr:rowOff>363007</xdr:rowOff>
    </xdr:from>
    <xdr:to>
      <xdr:col>2</xdr:col>
      <xdr:colOff>1260474</xdr:colOff>
      <xdr:row>128</xdr:row>
      <xdr:rowOff>364065</xdr:rowOff>
    </xdr:to>
    <xdr:pic>
      <xdr:nvPicPr>
        <xdr:cNvPr id="30" name="Obrázek 29" descr="směr úniku.pn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88582" y="31243057"/>
          <a:ext cx="910167" cy="1058"/>
        </a:xfrm>
        <a:prstGeom prst="rect">
          <a:avLst/>
        </a:prstGeom>
      </xdr:spPr>
    </xdr:pic>
    <xdr:clientData/>
  </xdr:twoCellAnchor>
  <xdr:twoCellAnchor editAs="oneCell">
    <xdr:from>
      <xdr:col>2</xdr:col>
      <xdr:colOff>1704975</xdr:colOff>
      <xdr:row>128</xdr:row>
      <xdr:rowOff>264389</xdr:rowOff>
    </xdr:from>
    <xdr:to>
      <xdr:col>2</xdr:col>
      <xdr:colOff>2618316</xdr:colOff>
      <xdr:row>128</xdr:row>
      <xdr:rowOff>266700</xdr:rowOff>
    </xdr:to>
    <xdr:pic>
      <xdr:nvPicPr>
        <xdr:cNvPr id="31" name="Obrázek 30" descr="únikový východ 2.jp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143250" y="31144439"/>
          <a:ext cx="913341" cy="2311"/>
        </a:xfrm>
        <a:prstGeom prst="rect">
          <a:avLst/>
        </a:prstGeom>
      </xdr:spPr>
    </xdr:pic>
    <xdr:clientData/>
  </xdr:twoCellAnchor>
  <xdr:twoCellAnchor editAs="oneCell">
    <xdr:from>
      <xdr:col>2</xdr:col>
      <xdr:colOff>990600</xdr:colOff>
      <xdr:row>128</xdr:row>
      <xdr:rowOff>586452</xdr:rowOff>
    </xdr:from>
    <xdr:to>
      <xdr:col>2</xdr:col>
      <xdr:colOff>1576917</xdr:colOff>
      <xdr:row>128</xdr:row>
      <xdr:rowOff>590550</xdr:rowOff>
    </xdr:to>
    <xdr:pic>
      <xdr:nvPicPr>
        <xdr:cNvPr id="32" name="Obrázek 31" descr="směr úniku.pn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428875" y="31466502"/>
          <a:ext cx="586317" cy="4098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128</xdr:row>
      <xdr:rowOff>28575</xdr:rowOff>
    </xdr:from>
    <xdr:to>
      <xdr:col>2</xdr:col>
      <xdr:colOff>1753658</xdr:colOff>
      <xdr:row>128</xdr:row>
      <xdr:rowOff>1390650</xdr:rowOff>
    </xdr:to>
    <xdr:pic>
      <xdr:nvPicPr>
        <xdr:cNvPr id="34" name="Obrázek 33" descr="IMG_20200805_133633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6520" t="26080" r="25728" b="29697"/>
        <a:stretch>
          <a:fillRect/>
        </a:stretch>
      </xdr:blipFill>
      <xdr:spPr>
        <a:xfrm>
          <a:off x="409575" y="33223200"/>
          <a:ext cx="2782358" cy="1362075"/>
        </a:xfrm>
        <a:prstGeom prst="rect">
          <a:avLst/>
        </a:prstGeom>
      </xdr:spPr>
    </xdr:pic>
    <xdr:clientData/>
  </xdr:twoCellAnchor>
  <xdr:twoCellAnchor editAs="oneCell">
    <xdr:from>
      <xdr:col>2</xdr:col>
      <xdr:colOff>2600326</xdr:colOff>
      <xdr:row>128</xdr:row>
      <xdr:rowOff>123825</xdr:rowOff>
    </xdr:from>
    <xdr:to>
      <xdr:col>4</xdr:col>
      <xdr:colOff>595103</xdr:colOff>
      <xdr:row>128</xdr:row>
      <xdr:rowOff>1047750</xdr:rowOff>
    </xdr:to>
    <xdr:pic>
      <xdr:nvPicPr>
        <xdr:cNvPr id="36" name="Obrázek 35" descr="hup.pn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t="20889" b="18667"/>
        <a:stretch>
          <a:fillRect/>
        </a:stretch>
      </xdr:blipFill>
      <xdr:spPr>
        <a:xfrm>
          <a:off x="4038601" y="33318450"/>
          <a:ext cx="1528552" cy="923925"/>
        </a:xfrm>
        <a:prstGeom prst="rect">
          <a:avLst/>
        </a:prstGeom>
      </xdr:spPr>
    </xdr:pic>
    <xdr:clientData/>
  </xdr:twoCellAnchor>
  <xdr:twoCellAnchor editAs="oneCell">
    <xdr:from>
      <xdr:col>2</xdr:col>
      <xdr:colOff>350307</xdr:colOff>
      <xdr:row>134</xdr:row>
      <xdr:rowOff>363007</xdr:rowOff>
    </xdr:from>
    <xdr:to>
      <xdr:col>2</xdr:col>
      <xdr:colOff>1260474</xdr:colOff>
      <xdr:row>134</xdr:row>
      <xdr:rowOff>364065</xdr:rowOff>
    </xdr:to>
    <xdr:pic>
      <xdr:nvPicPr>
        <xdr:cNvPr id="40" name="Obrázek 39" descr="směr úniku.pn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88582" y="33557632"/>
          <a:ext cx="910167" cy="1058"/>
        </a:xfrm>
        <a:prstGeom prst="rect">
          <a:avLst/>
        </a:prstGeom>
      </xdr:spPr>
    </xdr:pic>
    <xdr:clientData/>
  </xdr:twoCellAnchor>
  <xdr:twoCellAnchor editAs="oneCell">
    <xdr:from>
      <xdr:col>2</xdr:col>
      <xdr:colOff>1704975</xdr:colOff>
      <xdr:row>134</xdr:row>
      <xdr:rowOff>264389</xdr:rowOff>
    </xdr:from>
    <xdr:to>
      <xdr:col>2</xdr:col>
      <xdr:colOff>2618316</xdr:colOff>
      <xdr:row>134</xdr:row>
      <xdr:rowOff>266700</xdr:rowOff>
    </xdr:to>
    <xdr:pic>
      <xdr:nvPicPr>
        <xdr:cNvPr id="41" name="Obrázek 40" descr="únikový východ 2.jp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143250" y="33459014"/>
          <a:ext cx="913341" cy="2311"/>
        </a:xfrm>
        <a:prstGeom prst="rect">
          <a:avLst/>
        </a:prstGeom>
      </xdr:spPr>
    </xdr:pic>
    <xdr:clientData/>
  </xdr:twoCellAnchor>
  <xdr:twoCellAnchor editAs="oneCell">
    <xdr:from>
      <xdr:col>2</xdr:col>
      <xdr:colOff>990600</xdr:colOff>
      <xdr:row>134</xdr:row>
      <xdr:rowOff>586452</xdr:rowOff>
    </xdr:from>
    <xdr:to>
      <xdr:col>2</xdr:col>
      <xdr:colOff>1576917</xdr:colOff>
      <xdr:row>134</xdr:row>
      <xdr:rowOff>590550</xdr:rowOff>
    </xdr:to>
    <xdr:pic>
      <xdr:nvPicPr>
        <xdr:cNvPr id="42" name="Obrázek 41" descr="směr úniku.pn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428875" y="33781077"/>
          <a:ext cx="586317" cy="4098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114301</xdr:colOff>
      <xdr:row>134</xdr:row>
      <xdr:rowOff>38100</xdr:rowOff>
    </xdr:from>
    <xdr:to>
      <xdr:col>4</xdr:col>
      <xdr:colOff>358141</xdr:colOff>
      <xdr:row>134</xdr:row>
      <xdr:rowOff>1891192</xdr:rowOff>
    </xdr:to>
    <xdr:pic>
      <xdr:nvPicPr>
        <xdr:cNvPr id="45" name="Obrázek 44" descr="havlíčklova 357.pn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15062" t="14552" r="34262" b="51761"/>
        <a:stretch>
          <a:fillRect/>
        </a:stretch>
      </xdr:blipFill>
      <xdr:spPr>
        <a:xfrm>
          <a:off x="381001" y="35935920"/>
          <a:ext cx="5090160" cy="1853092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5" name="Obrázek 4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6" name="Obrázek 5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57149</xdr:colOff>
      <xdr:row>92</xdr:row>
      <xdr:rowOff>47624</xdr:rowOff>
    </xdr:from>
    <xdr:to>
      <xdr:col>2</xdr:col>
      <xdr:colOff>898524</xdr:colOff>
      <xdr:row>92</xdr:row>
      <xdr:rowOff>1238249</xdr:rowOff>
    </xdr:to>
    <xdr:pic>
      <xdr:nvPicPr>
        <xdr:cNvPr id="7" name="Obrázek 6" descr="P8016724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28575" t="45508" r="35706" b="25917"/>
        <a:stretch>
          <a:fillRect/>
        </a:stretch>
      </xdr:blipFill>
      <xdr:spPr>
        <a:xfrm>
          <a:off x="314324" y="18716624"/>
          <a:ext cx="1984375" cy="119062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98</xdr:row>
      <xdr:rowOff>38100</xdr:rowOff>
    </xdr:from>
    <xdr:to>
      <xdr:col>2</xdr:col>
      <xdr:colOff>1348089</xdr:colOff>
      <xdr:row>98</xdr:row>
      <xdr:rowOff>1123950</xdr:rowOff>
    </xdr:to>
    <xdr:pic>
      <xdr:nvPicPr>
        <xdr:cNvPr id="9" name="Obrázek 8" descr="P8016732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35028" t="8009" r="41201" b="77684"/>
        <a:stretch>
          <a:fillRect/>
        </a:stretch>
      </xdr:blipFill>
      <xdr:spPr>
        <a:xfrm>
          <a:off x="342900" y="20955000"/>
          <a:ext cx="2405364" cy="1085850"/>
        </a:xfrm>
        <a:prstGeom prst="rect">
          <a:avLst/>
        </a:prstGeom>
      </xdr:spPr>
    </xdr:pic>
    <xdr:clientData/>
  </xdr:twoCellAnchor>
  <xdr:twoCellAnchor editAs="oneCell">
    <xdr:from>
      <xdr:col>2</xdr:col>
      <xdr:colOff>350307</xdr:colOff>
      <xdr:row>104</xdr:row>
      <xdr:rowOff>363007</xdr:rowOff>
    </xdr:from>
    <xdr:to>
      <xdr:col>2</xdr:col>
      <xdr:colOff>1260474</xdr:colOff>
      <xdr:row>104</xdr:row>
      <xdr:rowOff>364065</xdr:rowOff>
    </xdr:to>
    <xdr:pic>
      <xdr:nvPicPr>
        <xdr:cNvPr id="10" name="Obrázek 9" descr="směr úniku.pn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88582" y="28557007"/>
          <a:ext cx="910167" cy="1058"/>
        </a:xfrm>
        <a:prstGeom prst="rect">
          <a:avLst/>
        </a:prstGeom>
      </xdr:spPr>
    </xdr:pic>
    <xdr:clientData/>
  </xdr:twoCellAnchor>
  <xdr:twoCellAnchor editAs="oneCell">
    <xdr:from>
      <xdr:col>2</xdr:col>
      <xdr:colOff>1352550</xdr:colOff>
      <xdr:row>104</xdr:row>
      <xdr:rowOff>188189</xdr:rowOff>
    </xdr:from>
    <xdr:to>
      <xdr:col>2</xdr:col>
      <xdr:colOff>2208741</xdr:colOff>
      <xdr:row>104</xdr:row>
      <xdr:rowOff>1095375</xdr:rowOff>
    </xdr:to>
    <xdr:pic>
      <xdr:nvPicPr>
        <xdr:cNvPr id="12" name="Obrázek 11" descr="únikový východ 2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752725" y="23610164"/>
          <a:ext cx="856191" cy="907186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571500</xdr:colOff>
      <xdr:row>104</xdr:row>
      <xdr:rowOff>319752</xdr:rowOff>
    </xdr:from>
    <xdr:to>
      <xdr:col>2</xdr:col>
      <xdr:colOff>1157817</xdr:colOff>
      <xdr:row>104</xdr:row>
      <xdr:rowOff>657225</xdr:rowOff>
    </xdr:to>
    <xdr:pic>
      <xdr:nvPicPr>
        <xdr:cNvPr id="13" name="Obrázek 12" descr="směr úniku.pn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971675" y="23741727"/>
          <a:ext cx="586317" cy="337473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104</xdr:row>
      <xdr:rowOff>114301</xdr:rowOff>
    </xdr:from>
    <xdr:to>
      <xdr:col>2</xdr:col>
      <xdr:colOff>794421</xdr:colOff>
      <xdr:row>104</xdr:row>
      <xdr:rowOff>1352551</xdr:rowOff>
    </xdr:to>
    <xdr:pic>
      <xdr:nvPicPr>
        <xdr:cNvPr id="14" name="Obrázek 13" descr="P8016777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r="2964" b="13481"/>
        <a:stretch>
          <a:fillRect/>
        </a:stretch>
      </xdr:blipFill>
      <xdr:spPr>
        <a:xfrm>
          <a:off x="342901" y="23536276"/>
          <a:ext cx="1851695" cy="1238250"/>
        </a:xfrm>
        <a:prstGeom prst="rect">
          <a:avLst/>
        </a:prstGeom>
      </xdr:spPr>
    </xdr:pic>
    <xdr:clientData/>
  </xdr:twoCellAnchor>
  <xdr:twoCellAnchor editAs="oneCell">
    <xdr:from>
      <xdr:col>2</xdr:col>
      <xdr:colOff>350307</xdr:colOff>
      <xdr:row>110</xdr:row>
      <xdr:rowOff>363007</xdr:rowOff>
    </xdr:from>
    <xdr:to>
      <xdr:col>2</xdr:col>
      <xdr:colOff>1260474</xdr:colOff>
      <xdr:row>110</xdr:row>
      <xdr:rowOff>364065</xdr:rowOff>
    </xdr:to>
    <xdr:pic>
      <xdr:nvPicPr>
        <xdr:cNvPr id="15" name="Obrázek 14" descr="směr úniku.pn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50482" y="23784982"/>
          <a:ext cx="910167" cy="1058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571500</xdr:colOff>
      <xdr:row>110</xdr:row>
      <xdr:rowOff>319752</xdr:rowOff>
    </xdr:from>
    <xdr:to>
      <xdr:col>2</xdr:col>
      <xdr:colOff>1157817</xdr:colOff>
      <xdr:row>110</xdr:row>
      <xdr:rowOff>323850</xdr:rowOff>
    </xdr:to>
    <xdr:pic>
      <xdr:nvPicPr>
        <xdr:cNvPr id="17" name="Obrázek 16" descr="směr úniku.pn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971675" y="23741727"/>
          <a:ext cx="586317" cy="337473"/>
        </a:xfrm>
        <a:prstGeom prst="rect">
          <a:avLst/>
        </a:prstGeom>
      </xdr:spPr>
    </xdr:pic>
    <xdr:clientData/>
  </xdr:twoCellAnchor>
  <xdr:twoCellAnchor editAs="oneCell">
    <xdr:from>
      <xdr:col>1</xdr:col>
      <xdr:colOff>490331</xdr:colOff>
      <xdr:row>110</xdr:row>
      <xdr:rowOff>57151</xdr:rowOff>
    </xdr:from>
    <xdr:to>
      <xdr:col>2</xdr:col>
      <xdr:colOff>1476375</xdr:colOff>
      <xdr:row>110</xdr:row>
      <xdr:rowOff>1657533</xdr:rowOff>
    </xdr:to>
    <xdr:pic>
      <xdr:nvPicPr>
        <xdr:cNvPr id="19" name="Obrázek 18" descr="P8016770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55374" y="26356090"/>
          <a:ext cx="2158862" cy="1600382"/>
        </a:xfrm>
        <a:prstGeom prst="rect">
          <a:avLst/>
        </a:prstGeom>
      </xdr:spPr>
    </xdr:pic>
    <xdr:clientData/>
  </xdr:twoCellAnchor>
  <xdr:twoCellAnchor editAs="oneCell">
    <xdr:from>
      <xdr:col>2</xdr:col>
      <xdr:colOff>2325756</xdr:colOff>
      <xdr:row>110</xdr:row>
      <xdr:rowOff>38100</xdr:rowOff>
    </xdr:from>
    <xdr:to>
      <xdr:col>5</xdr:col>
      <xdr:colOff>149225</xdr:colOff>
      <xdr:row>110</xdr:row>
      <xdr:rowOff>1621312</xdr:rowOff>
    </xdr:to>
    <xdr:pic>
      <xdr:nvPicPr>
        <xdr:cNvPr id="20" name="Obrázek 19" descr="P8016765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763617" y="26337039"/>
          <a:ext cx="2196686" cy="1583212"/>
        </a:xfrm>
        <a:prstGeom prst="rect">
          <a:avLst/>
        </a:prstGeom>
      </xdr:spPr>
    </xdr:pic>
    <xdr:clientData/>
  </xdr:twoCellAnchor>
  <xdr:twoCellAnchor editAs="oneCell">
    <xdr:from>
      <xdr:col>2</xdr:col>
      <xdr:colOff>350307</xdr:colOff>
      <xdr:row>111</xdr:row>
      <xdr:rowOff>0</xdr:rowOff>
    </xdr:from>
    <xdr:to>
      <xdr:col>2</xdr:col>
      <xdr:colOff>1260474</xdr:colOff>
      <xdr:row>111</xdr:row>
      <xdr:rowOff>1058</xdr:rowOff>
    </xdr:to>
    <xdr:pic>
      <xdr:nvPicPr>
        <xdr:cNvPr id="18" name="Obrázek 17" descr="směr úniku.pn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88582" y="26775832"/>
          <a:ext cx="910167" cy="1058"/>
        </a:xfrm>
        <a:prstGeom prst="rect">
          <a:avLst/>
        </a:prstGeom>
      </xdr:spPr>
    </xdr:pic>
    <xdr:clientData/>
  </xdr:twoCellAnchor>
  <xdr:twoCellAnchor editAs="oneCell">
    <xdr:from>
      <xdr:col>2</xdr:col>
      <xdr:colOff>350307</xdr:colOff>
      <xdr:row>116</xdr:row>
      <xdr:rowOff>363007</xdr:rowOff>
    </xdr:from>
    <xdr:to>
      <xdr:col>2</xdr:col>
      <xdr:colOff>1260474</xdr:colOff>
      <xdr:row>116</xdr:row>
      <xdr:rowOff>364065</xdr:rowOff>
    </xdr:to>
    <xdr:pic>
      <xdr:nvPicPr>
        <xdr:cNvPr id="21" name="Obrázek 20" descr="směr úniku.pn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90487" y="25059427"/>
          <a:ext cx="910167" cy="1058"/>
        </a:xfrm>
        <a:prstGeom prst="rect">
          <a:avLst/>
        </a:prstGeom>
      </xdr:spPr>
    </xdr:pic>
    <xdr:clientData/>
  </xdr:twoCellAnchor>
  <xdr:twoCellAnchor editAs="oneCell">
    <xdr:from>
      <xdr:col>2</xdr:col>
      <xdr:colOff>338138</xdr:colOff>
      <xdr:row>116</xdr:row>
      <xdr:rowOff>33337</xdr:rowOff>
    </xdr:from>
    <xdr:to>
      <xdr:col>2</xdr:col>
      <xdr:colOff>985838</xdr:colOff>
      <xdr:row>116</xdr:row>
      <xdr:rowOff>452437</xdr:rowOff>
    </xdr:to>
    <xdr:pic>
      <xdr:nvPicPr>
        <xdr:cNvPr id="22" name="Obrázek 21" descr="směr úniku.pn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78318" y="24729757"/>
          <a:ext cx="647700" cy="41910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5" name="Obrázek 4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6" name="Obrázek 5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76200</xdr:colOff>
      <xdr:row>92</xdr:row>
      <xdr:rowOff>38100</xdr:rowOff>
    </xdr:from>
    <xdr:to>
      <xdr:col>2</xdr:col>
      <xdr:colOff>580141</xdr:colOff>
      <xdr:row>92</xdr:row>
      <xdr:rowOff>1028700</xdr:rowOff>
    </xdr:to>
    <xdr:pic>
      <xdr:nvPicPr>
        <xdr:cNvPr id="9" name="Obrázek 8" descr="P6245625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37320" t="61134" r="56686" b="34168"/>
        <a:stretch>
          <a:fillRect/>
        </a:stretch>
      </xdr:blipFill>
      <xdr:spPr>
        <a:xfrm>
          <a:off x="333375" y="19097625"/>
          <a:ext cx="1685041" cy="9906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98</xdr:row>
      <xdr:rowOff>19050</xdr:rowOff>
    </xdr:from>
    <xdr:to>
      <xdr:col>2</xdr:col>
      <xdr:colOff>623358</xdr:colOff>
      <xdr:row>98</xdr:row>
      <xdr:rowOff>971550</xdr:rowOff>
    </xdr:to>
    <xdr:pic>
      <xdr:nvPicPr>
        <xdr:cNvPr id="10" name="Obrázek 9" descr="P6245615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33337" t="22225" r="33722" b="53962"/>
        <a:stretch>
          <a:fillRect/>
        </a:stretch>
      </xdr:blipFill>
      <xdr:spPr>
        <a:xfrm>
          <a:off x="304800" y="21126450"/>
          <a:ext cx="1756833" cy="952500"/>
        </a:xfrm>
        <a:prstGeom prst="rect">
          <a:avLst/>
        </a:prstGeom>
      </xdr:spPr>
    </xdr:pic>
    <xdr:clientData/>
  </xdr:twoCellAnchor>
  <xdr:twoCellAnchor editAs="oneCell">
    <xdr:from>
      <xdr:col>2</xdr:col>
      <xdr:colOff>350307</xdr:colOff>
      <xdr:row>104</xdr:row>
      <xdr:rowOff>363007</xdr:rowOff>
    </xdr:from>
    <xdr:to>
      <xdr:col>2</xdr:col>
      <xdr:colOff>1260474</xdr:colOff>
      <xdr:row>104</xdr:row>
      <xdr:rowOff>364065</xdr:rowOff>
    </xdr:to>
    <xdr:pic>
      <xdr:nvPicPr>
        <xdr:cNvPr id="11" name="Obrázek 10" descr="směr úniku.pn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88582" y="26594857"/>
          <a:ext cx="910167" cy="1058"/>
        </a:xfrm>
        <a:prstGeom prst="rect">
          <a:avLst/>
        </a:prstGeom>
      </xdr:spPr>
    </xdr:pic>
    <xdr:clientData/>
  </xdr:twoCellAnchor>
  <xdr:twoCellAnchor editAs="oneCell">
    <xdr:from>
      <xdr:col>2</xdr:col>
      <xdr:colOff>409576</xdr:colOff>
      <xdr:row>104</xdr:row>
      <xdr:rowOff>104775</xdr:rowOff>
    </xdr:from>
    <xdr:to>
      <xdr:col>2</xdr:col>
      <xdr:colOff>1057276</xdr:colOff>
      <xdr:row>104</xdr:row>
      <xdr:rowOff>752475</xdr:rowOff>
    </xdr:to>
    <xdr:pic>
      <xdr:nvPicPr>
        <xdr:cNvPr id="12" name="Obrázek 11" descr="směr úniku.pn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847851" y="23174325"/>
          <a:ext cx="647700" cy="64770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5" name="Obrázek 4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6" name="Obrázek 5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76200</xdr:colOff>
      <xdr:row>92</xdr:row>
      <xdr:rowOff>38100</xdr:rowOff>
    </xdr:from>
    <xdr:to>
      <xdr:col>2</xdr:col>
      <xdr:colOff>580141</xdr:colOff>
      <xdr:row>92</xdr:row>
      <xdr:rowOff>1028700</xdr:rowOff>
    </xdr:to>
    <xdr:pic>
      <xdr:nvPicPr>
        <xdr:cNvPr id="4" name="Obrázek 3" descr="P6245625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37320" t="61134" r="56686" b="34168"/>
        <a:stretch>
          <a:fillRect/>
        </a:stretch>
      </xdr:blipFill>
      <xdr:spPr>
        <a:xfrm>
          <a:off x="333375" y="19097625"/>
          <a:ext cx="1685041" cy="990600"/>
        </a:xfrm>
        <a:prstGeom prst="rect">
          <a:avLst/>
        </a:prstGeom>
      </xdr:spPr>
    </xdr:pic>
    <xdr:clientData/>
  </xdr:twoCellAnchor>
  <xdr:twoCellAnchor editAs="oneCell">
    <xdr:from>
      <xdr:col>2</xdr:col>
      <xdr:colOff>350307</xdr:colOff>
      <xdr:row>104</xdr:row>
      <xdr:rowOff>363007</xdr:rowOff>
    </xdr:from>
    <xdr:to>
      <xdr:col>2</xdr:col>
      <xdr:colOff>1260474</xdr:colOff>
      <xdr:row>104</xdr:row>
      <xdr:rowOff>364065</xdr:rowOff>
    </xdr:to>
    <xdr:pic>
      <xdr:nvPicPr>
        <xdr:cNvPr id="8" name="Obrázek 7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788582" y="23432557"/>
          <a:ext cx="910167" cy="1058"/>
        </a:xfrm>
        <a:prstGeom prst="rect">
          <a:avLst/>
        </a:prstGeom>
      </xdr:spPr>
    </xdr:pic>
    <xdr:clientData/>
  </xdr:twoCellAnchor>
  <xdr:twoCellAnchor editAs="oneCell">
    <xdr:from>
      <xdr:col>2</xdr:col>
      <xdr:colOff>409576</xdr:colOff>
      <xdr:row>104</xdr:row>
      <xdr:rowOff>104775</xdr:rowOff>
    </xdr:from>
    <xdr:to>
      <xdr:col>2</xdr:col>
      <xdr:colOff>1057276</xdr:colOff>
      <xdr:row>104</xdr:row>
      <xdr:rowOff>428625</xdr:rowOff>
    </xdr:to>
    <xdr:pic>
      <xdr:nvPicPr>
        <xdr:cNvPr id="9" name="Obrázek 8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847851" y="23364825"/>
          <a:ext cx="647700" cy="32385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98</xdr:row>
      <xdr:rowOff>9525</xdr:rowOff>
    </xdr:from>
    <xdr:to>
      <xdr:col>2</xdr:col>
      <xdr:colOff>990600</xdr:colOff>
      <xdr:row>98</xdr:row>
      <xdr:rowOff>923925</xdr:rowOff>
    </xdr:to>
    <xdr:pic>
      <xdr:nvPicPr>
        <xdr:cNvPr id="10" name="Obrázek 9" descr="P6245615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33476" t="25630" r="31737" b="54492"/>
        <a:stretch>
          <a:fillRect/>
        </a:stretch>
      </xdr:blipFill>
      <xdr:spPr>
        <a:xfrm>
          <a:off x="295275" y="20707350"/>
          <a:ext cx="2133600" cy="914400"/>
        </a:xfrm>
        <a:prstGeom prst="rect">
          <a:avLst/>
        </a:prstGeom>
      </xdr:spPr>
    </xdr:pic>
    <xdr:clientData/>
  </xdr:twoCellAnchor>
  <xdr:twoCellAnchor editAs="oneCell">
    <xdr:from>
      <xdr:col>2</xdr:col>
      <xdr:colOff>372535</xdr:colOff>
      <xdr:row>110</xdr:row>
      <xdr:rowOff>203200</xdr:rowOff>
    </xdr:from>
    <xdr:to>
      <xdr:col>2</xdr:col>
      <xdr:colOff>1038225</xdr:colOff>
      <xdr:row>110</xdr:row>
      <xdr:rowOff>819150</xdr:rowOff>
    </xdr:to>
    <xdr:pic>
      <xdr:nvPicPr>
        <xdr:cNvPr id="11" name="Obrázek 10" descr="hl. vypínač elektro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810810" y="25844500"/>
          <a:ext cx="665690" cy="615950"/>
        </a:xfrm>
        <a:prstGeom prst="rect">
          <a:avLst/>
        </a:prstGeom>
      </xdr:spPr>
    </xdr:pic>
    <xdr:clientData/>
  </xdr:twoCellAnchor>
  <xdr:twoCellAnchor editAs="oneCell">
    <xdr:from>
      <xdr:col>2</xdr:col>
      <xdr:colOff>1152525</xdr:colOff>
      <xdr:row>110</xdr:row>
      <xdr:rowOff>414544</xdr:rowOff>
    </xdr:from>
    <xdr:to>
      <xdr:col>2</xdr:col>
      <xdr:colOff>1866900</xdr:colOff>
      <xdr:row>110</xdr:row>
      <xdr:rowOff>714374</xdr:rowOff>
    </xdr:to>
    <xdr:pic>
      <xdr:nvPicPr>
        <xdr:cNvPr id="12" name="Obrázek 11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2590800" y="26055844"/>
          <a:ext cx="714375" cy="299830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110</xdr:row>
      <xdr:rowOff>247650</xdr:rowOff>
    </xdr:from>
    <xdr:to>
      <xdr:col>2</xdr:col>
      <xdr:colOff>883444</xdr:colOff>
      <xdr:row>110</xdr:row>
      <xdr:rowOff>247650</xdr:rowOff>
    </xdr:to>
    <xdr:pic>
      <xdr:nvPicPr>
        <xdr:cNvPr id="13" name="Obrázek 12" descr="IMG_20200730_120343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t="58586" r="46579" b="11176"/>
        <a:stretch>
          <a:fillRect/>
        </a:stretch>
      </xdr:blipFill>
      <xdr:spPr>
        <a:xfrm>
          <a:off x="400050" y="23964900"/>
          <a:ext cx="1921669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28574</xdr:colOff>
      <xdr:row>110</xdr:row>
      <xdr:rowOff>19050</xdr:rowOff>
    </xdr:from>
    <xdr:to>
      <xdr:col>2</xdr:col>
      <xdr:colOff>228599</xdr:colOff>
      <xdr:row>110</xdr:row>
      <xdr:rowOff>1169988</xdr:rowOff>
    </xdr:to>
    <xdr:pic>
      <xdr:nvPicPr>
        <xdr:cNvPr id="15" name="Obrázek 14" descr="IMG_20200821_091236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29766" t="18521" r="38484" b="46201"/>
        <a:stretch>
          <a:fillRect/>
        </a:stretch>
      </xdr:blipFill>
      <xdr:spPr>
        <a:xfrm>
          <a:off x="285749" y="25660350"/>
          <a:ext cx="1381125" cy="1150938"/>
        </a:xfrm>
        <a:prstGeom prst="rect">
          <a:avLst/>
        </a:prstGeom>
      </xdr:spPr>
    </xdr:pic>
    <xdr:clientData/>
  </xdr:twoCellAnchor>
  <xdr:twoCellAnchor editAs="oneCell">
    <xdr:from>
      <xdr:col>2</xdr:col>
      <xdr:colOff>1152525</xdr:colOff>
      <xdr:row>116</xdr:row>
      <xdr:rowOff>414544</xdr:rowOff>
    </xdr:from>
    <xdr:to>
      <xdr:col>2</xdr:col>
      <xdr:colOff>1866900</xdr:colOff>
      <xdr:row>116</xdr:row>
      <xdr:rowOff>419099</xdr:rowOff>
    </xdr:to>
    <xdr:pic>
      <xdr:nvPicPr>
        <xdr:cNvPr id="17" name="Obrázek 16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2590800" y="26055844"/>
          <a:ext cx="714375" cy="299830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116</xdr:row>
      <xdr:rowOff>247650</xdr:rowOff>
    </xdr:from>
    <xdr:to>
      <xdr:col>2</xdr:col>
      <xdr:colOff>883444</xdr:colOff>
      <xdr:row>116</xdr:row>
      <xdr:rowOff>247650</xdr:rowOff>
    </xdr:to>
    <xdr:pic>
      <xdr:nvPicPr>
        <xdr:cNvPr id="18" name="Obrázek 17" descr="IMG_20200730_120343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t="58586" r="46579" b="11176"/>
        <a:stretch>
          <a:fillRect/>
        </a:stretch>
      </xdr:blipFill>
      <xdr:spPr>
        <a:xfrm>
          <a:off x="400050" y="25888950"/>
          <a:ext cx="1921669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761999</xdr:colOff>
      <xdr:row>116</xdr:row>
      <xdr:rowOff>57149</xdr:rowOff>
    </xdr:from>
    <xdr:to>
      <xdr:col>2</xdr:col>
      <xdr:colOff>1019174</xdr:colOff>
      <xdr:row>116</xdr:row>
      <xdr:rowOff>1495424</xdr:rowOff>
    </xdr:to>
    <xdr:pic>
      <xdr:nvPicPr>
        <xdr:cNvPr id="20" name="Obrázek 19" descr="IMG_20200821_090234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5644" t="23812" r="11100" b="13746"/>
        <a:stretch>
          <a:fillRect/>
        </a:stretch>
      </xdr:blipFill>
      <xdr:spPr>
        <a:xfrm>
          <a:off x="1019174" y="28232099"/>
          <a:ext cx="1438275" cy="1438275"/>
        </a:xfrm>
        <a:prstGeom prst="rect">
          <a:avLst/>
        </a:prstGeom>
      </xdr:spPr>
    </xdr:pic>
    <xdr:clientData/>
  </xdr:twoCellAnchor>
  <xdr:twoCellAnchor editAs="oneCell">
    <xdr:from>
      <xdr:col>2</xdr:col>
      <xdr:colOff>1352550</xdr:colOff>
      <xdr:row>116</xdr:row>
      <xdr:rowOff>153344</xdr:rowOff>
    </xdr:from>
    <xdr:to>
      <xdr:col>2</xdr:col>
      <xdr:colOff>2438400</xdr:colOff>
      <xdr:row>116</xdr:row>
      <xdr:rowOff>600075</xdr:rowOff>
    </xdr:to>
    <xdr:pic>
      <xdr:nvPicPr>
        <xdr:cNvPr id="21" name="Obrázek 20" descr="HUV.pn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2790825" y="28328294"/>
          <a:ext cx="1085850" cy="446731"/>
        </a:xfrm>
        <a:prstGeom prst="rect">
          <a:avLst/>
        </a:prstGeom>
      </xdr:spPr>
    </xdr:pic>
    <xdr:clientData/>
  </xdr:twoCellAnchor>
  <xdr:twoCellAnchor>
    <xdr:from>
      <xdr:col>2</xdr:col>
      <xdr:colOff>657225</xdr:colOff>
      <xdr:row>116</xdr:row>
      <xdr:rowOff>266700</xdr:rowOff>
    </xdr:from>
    <xdr:to>
      <xdr:col>2</xdr:col>
      <xdr:colOff>1285875</xdr:colOff>
      <xdr:row>116</xdr:row>
      <xdr:rowOff>409575</xdr:rowOff>
    </xdr:to>
    <xdr:sp macro="" textlink="">
      <xdr:nvSpPr>
        <xdr:cNvPr id="22" name="Šipka doleva 21"/>
        <xdr:cNvSpPr/>
      </xdr:nvSpPr>
      <xdr:spPr>
        <a:xfrm>
          <a:off x="2095500" y="28441650"/>
          <a:ext cx="628650" cy="142875"/>
        </a:xfrm>
        <a:prstGeom prst="leftArrow">
          <a:avLst/>
        </a:prstGeom>
        <a:solidFill>
          <a:srgbClr val="00B050"/>
        </a:solidFill>
        <a:ln>
          <a:solidFill>
            <a:schemeClr val="accent3">
              <a:lumMod val="60000"/>
              <a:lumOff val="4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cs-CZ" sz="1100"/>
        </a:p>
      </xdr:txBody>
    </xdr: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5" name="Obrázek 4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6" name="Obrázek 5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952500</xdr:colOff>
      <xdr:row>92</xdr:row>
      <xdr:rowOff>0</xdr:rowOff>
    </xdr:from>
    <xdr:to>
      <xdr:col>2</xdr:col>
      <xdr:colOff>1456441</xdr:colOff>
      <xdr:row>92</xdr:row>
      <xdr:rowOff>990600</xdr:rowOff>
    </xdr:to>
    <xdr:pic>
      <xdr:nvPicPr>
        <xdr:cNvPr id="4" name="Obrázek 3" descr="P6245625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37320" t="61134" r="56686" b="34168"/>
        <a:stretch>
          <a:fillRect/>
        </a:stretch>
      </xdr:blipFill>
      <xdr:spPr>
        <a:xfrm>
          <a:off x="1209675" y="19097625"/>
          <a:ext cx="1685041" cy="990600"/>
        </a:xfrm>
        <a:prstGeom prst="rect">
          <a:avLst/>
        </a:prstGeom>
      </xdr:spPr>
    </xdr:pic>
    <xdr:clientData/>
  </xdr:twoCellAnchor>
  <xdr:twoCellAnchor editAs="oneCell">
    <xdr:from>
      <xdr:col>2</xdr:col>
      <xdr:colOff>257176</xdr:colOff>
      <xdr:row>104</xdr:row>
      <xdr:rowOff>32385</xdr:rowOff>
    </xdr:from>
    <xdr:to>
      <xdr:col>2</xdr:col>
      <xdr:colOff>869950</xdr:colOff>
      <xdr:row>104</xdr:row>
      <xdr:rowOff>505460</xdr:rowOff>
    </xdr:to>
    <xdr:pic>
      <xdr:nvPicPr>
        <xdr:cNvPr id="8" name="Obrázek 7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735456" y="21642705"/>
          <a:ext cx="612774" cy="473075"/>
        </a:xfrm>
        <a:prstGeom prst="rect">
          <a:avLst/>
        </a:prstGeom>
      </xdr:spPr>
    </xdr:pic>
    <xdr:clientData/>
  </xdr:twoCellAnchor>
  <xdr:twoCellAnchor editAs="oneCell">
    <xdr:from>
      <xdr:col>2</xdr:col>
      <xdr:colOff>1325035</xdr:colOff>
      <xdr:row>110</xdr:row>
      <xdr:rowOff>209550</xdr:rowOff>
    </xdr:from>
    <xdr:to>
      <xdr:col>2</xdr:col>
      <xdr:colOff>1990725</xdr:colOff>
      <xdr:row>110</xdr:row>
      <xdr:rowOff>819150</xdr:rowOff>
    </xdr:to>
    <xdr:pic>
      <xdr:nvPicPr>
        <xdr:cNvPr id="10" name="Obrázek 9" descr="hl. vypínač elektro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766485" y="23564850"/>
          <a:ext cx="665690" cy="609600"/>
        </a:xfrm>
        <a:prstGeom prst="rect">
          <a:avLst/>
        </a:prstGeom>
      </xdr:spPr>
    </xdr:pic>
    <xdr:clientData/>
  </xdr:twoCellAnchor>
  <xdr:twoCellAnchor editAs="oneCell">
    <xdr:from>
      <xdr:col>2</xdr:col>
      <xdr:colOff>2073275</xdr:colOff>
      <xdr:row>110</xdr:row>
      <xdr:rowOff>300244</xdr:rowOff>
    </xdr:from>
    <xdr:to>
      <xdr:col>3</xdr:col>
      <xdr:colOff>336550</xdr:colOff>
      <xdr:row>110</xdr:row>
      <xdr:rowOff>641350</xdr:rowOff>
    </xdr:to>
    <xdr:pic>
      <xdr:nvPicPr>
        <xdr:cNvPr id="11" name="Obrázek 10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514725" y="23655544"/>
          <a:ext cx="714375" cy="341106"/>
        </a:xfrm>
        <a:prstGeom prst="rect">
          <a:avLst/>
        </a:prstGeom>
      </xdr:spPr>
    </xdr:pic>
    <xdr:clientData/>
  </xdr:twoCellAnchor>
  <xdr:twoCellAnchor editAs="oneCell">
    <xdr:from>
      <xdr:col>1</xdr:col>
      <xdr:colOff>76199</xdr:colOff>
      <xdr:row>98</xdr:row>
      <xdr:rowOff>95250</xdr:rowOff>
    </xdr:from>
    <xdr:to>
      <xdr:col>2</xdr:col>
      <xdr:colOff>726016</xdr:colOff>
      <xdr:row>98</xdr:row>
      <xdr:rowOff>920750</xdr:rowOff>
    </xdr:to>
    <xdr:pic>
      <xdr:nvPicPr>
        <xdr:cNvPr id="14" name="Obrázek 13" descr="20200612_120619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14111" t="15169" r="4515" b="57314"/>
        <a:stretch>
          <a:fillRect/>
        </a:stretch>
      </xdr:blipFill>
      <xdr:spPr>
        <a:xfrm>
          <a:off x="336549" y="19919950"/>
          <a:ext cx="1830917" cy="825500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</xdr:colOff>
      <xdr:row>110</xdr:row>
      <xdr:rowOff>31750</xdr:rowOff>
    </xdr:from>
    <xdr:to>
      <xdr:col>2</xdr:col>
      <xdr:colOff>1073150</xdr:colOff>
      <xdr:row>110</xdr:row>
      <xdr:rowOff>1003300</xdr:rowOff>
    </xdr:to>
    <xdr:pic>
      <xdr:nvPicPr>
        <xdr:cNvPr id="15" name="Obrázek 14" descr="IMG_20200821_091106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5556" t="24342" r="2633" b="21683"/>
        <a:stretch>
          <a:fillRect/>
        </a:stretch>
      </xdr:blipFill>
      <xdr:spPr>
        <a:xfrm>
          <a:off x="311150" y="23387050"/>
          <a:ext cx="2203450" cy="971550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5" name="Obrázek 4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6" name="Obrázek 5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76200</xdr:colOff>
      <xdr:row>92</xdr:row>
      <xdr:rowOff>38100</xdr:rowOff>
    </xdr:from>
    <xdr:to>
      <xdr:col>2</xdr:col>
      <xdr:colOff>580141</xdr:colOff>
      <xdr:row>92</xdr:row>
      <xdr:rowOff>1019175</xdr:rowOff>
    </xdr:to>
    <xdr:pic>
      <xdr:nvPicPr>
        <xdr:cNvPr id="4" name="Obrázek 3" descr="P6245625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37320" t="61134" r="56686" b="34168"/>
        <a:stretch>
          <a:fillRect/>
        </a:stretch>
      </xdr:blipFill>
      <xdr:spPr>
        <a:xfrm>
          <a:off x="333375" y="18707100"/>
          <a:ext cx="1685041" cy="981075"/>
        </a:xfrm>
        <a:prstGeom prst="rect">
          <a:avLst/>
        </a:prstGeom>
      </xdr:spPr>
    </xdr:pic>
    <xdr:clientData/>
  </xdr:twoCellAnchor>
  <xdr:twoCellAnchor editAs="oneCell">
    <xdr:from>
      <xdr:col>2</xdr:col>
      <xdr:colOff>350521</xdr:colOff>
      <xdr:row>104</xdr:row>
      <xdr:rowOff>30480</xdr:rowOff>
    </xdr:from>
    <xdr:to>
      <xdr:col>2</xdr:col>
      <xdr:colOff>963295</xdr:colOff>
      <xdr:row>104</xdr:row>
      <xdr:rowOff>640080</xdr:rowOff>
    </xdr:to>
    <xdr:pic>
      <xdr:nvPicPr>
        <xdr:cNvPr id="7" name="Obrázek 6" descr="směr úniku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828801" y="23096220"/>
          <a:ext cx="612774" cy="609600"/>
        </a:xfrm>
        <a:prstGeom prst="rect">
          <a:avLst/>
        </a:prstGeom>
      </xdr:spPr>
    </xdr:pic>
    <xdr:clientData/>
  </xdr:twoCellAnchor>
  <xdr:twoCellAnchor editAs="oneCell">
    <xdr:from>
      <xdr:col>2</xdr:col>
      <xdr:colOff>1325035</xdr:colOff>
      <xdr:row>110</xdr:row>
      <xdr:rowOff>209550</xdr:rowOff>
    </xdr:from>
    <xdr:to>
      <xdr:col>2</xdr:col>
      <xdr:colOff>1990725</xdr:colOff>
      <xdr:row>110</xdr:row>
      <xdr:rowOff>209550</xdr:rowOff>
    </xdr:to>
    <xdr:pic>
      <xdr:nvPicPr>
        <xdr:cNvPr id="8" name="Obrázek 7" descr="hl. vypínač elektro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763310" y="23545800"/>
          <a:ext cx="665690" cy="60960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98</xdr:row>
      <xdr:rowOff>114300</xdr:rowOff>
    </xdr:from>
    <xdr:to>
      <xdr:col>2</xdr:col>
      <xdr:colOff>1085850</xdr:colOff>
      <xdr:row>98</xdr:row>
      <xdr:rowOff>1223455</xdr:rowOff>
    </xdr:to>
    <xdr:pic>
      <xdr:nvPicPr>
        <xdr:cNvPr id="12" name="Obrázek 11" descr="20200612_120619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9878" t="8996" b="55550"/>
        <a:stretch>
          <a:fillRect/>
        </a:stretch>
      </xdr:blipFill>
      <xdr:spPr>
        <a:xfrm>
          <a:off x="409575" y="21031200"/>
          <a:ext cx="2114550" cy="1109155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228601</xdr:colOff>
      <xdr:row>110</xdr:row>
      <xdr:rowOff>85725</xdr:rowOff>
    </xdr:from>
    <xdr:to>
      <xdr:col>2</xdr:col>
      <xdr:colOff>69057</xdr:colOff>
      <xdr:row>110</xdr:row>
      <xdr:rowOff>1447800</xdr:rowOff>
    </xdr:to>
    <xdr:pic>
      <xdr:nvPicPr>
        <xdr:cNvPr id="14" name="Obrázek 13" descr="20200612_121448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485776" y="25584150"/>
          <a:ext cx="1021556" cy="1362075"/>
        </a:xfrm>
        <a:prstGeom prst="rect">
          <a:avLst/>
        </a:prstGeom>
      </xdr:spPr>
    </xdr:pic>
    <xdr:clientData/>
  </xdr:twoCellAnchor>
  <xdr:twoCellAnchor editAs="oneCell">
    <xdr:from>
      <xdr:col>2</xdr:col>
      <xdr:colOff>447675</xdr:colOff>
      <xdr:row>110</xdr:row>
      <xdr:rowOff>447675</xdr:rowOff>
    </xdr:from>
    <xdr:to>
      <xdr:col>2</xdr:col>
      <xdr:colOff>1113365</xdr:colOff>
      <xdr:row>110</xdr:row>
      <xdr:rowOff>1057275</xdr:rowOff>
    </xdr:to>
    <xdr:pic>
      <xdr:nvPicPr>
        <xdr:cNvPr id="15" name="Obrázek 14" descr="hl. vypínač elektro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885950" y="25946100"/>
          <a:ext cx="665690" cy="609600"/>
        </a:xfrm>
        <a:prstGeom prst="rect">
          <a:avLst/>
        </a:prstGeom>
      </xdr:spPr>
    </xdr:pic>
    <xdr:clientData/>
  </xdr:twoCellAnchor>
  <xdr:twoCellAnchor editAs="oneCell">
    <xdr:from>
      <xdr:col>2</xdr:col>
      <xdr:colOff>1195915</xdr:colOff>
      <xdr:row>110</xdr:row>
      <xdr:rowOff>538369</xdr:rowOff>
    </xdr:from>
    <xdr:to>
      <xdr:col>2</xdr:col>
      <xdr:colOff>1910290</xdr:colOff>
      <xdr:row>110</xdr:row>
      <xdr:rowOff>879475</xdr:rowOff>
    </xdr:to>
    <xdr:pic>
      <xdr:nvPicPr>
        <xdr:cNvPr id="16" name="Obrázek 15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634190" y="26036794"/>
          <a:ext cx="714375" cy="341106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5" name="Obrázek 4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6" name="Obrázek 5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421024</xdr:colOff>
      <xdr:row>92</xdr:row>
      <xdr:rowOff>48664</xdr:rowOff>
    </xdr:from>
    <xdr:to>
      <xdr:col>2</xdr:col>
      <xdr:colOff>1428750</xdr:colOff>
      <xdr:row>92</xdr:row>
      <xdr:rowOff>1171575</xdr:rowOff>
    </xdr:to>
    <xdr:pic>
      <xdr:nvPicPr>
        <xdr:cNvPr id="4" name="Obrázek 3" descr="P8127826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9645" t="11377" r="22212" b="40204"/>
        <a:stretch>
          <a:fillRect/>
        </a:stretch>
      </xdr:blipFill>
      <xdr:spPr>
        <a:xfrm>
          <a:off x="678199" y="18965314"/>
          <a:ext cx="2188826" cy="1122911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98</xdr:row>
      <xdr:rowOff>76200</xdr:rowOff>
    </xdr:from>
    <xdr:to>
      <xdr:col>2</xdr:col>
      <xdr:colOff>89421</xdr:colOff>
      <xdr:row>98</xdr:row>
      <xdr:rowOff>1028700</xdr:rowOff>
    </xdr:to>
    <xdr:pic>
      <xdr:nvPicPr>
        <xdr:cNvPr id="7" name="Obrázek 6" descr="P8127835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20736" t="48068" r="60010" b="31731"/>
        <a:stretch>
          <a:fillRect/>
        </a:stretch>
      </xdr:blipFill>
      <xdr:spPr>
        <a:xfrm>
          <a:off x="361950" y="20993100"/>
          <a:ext cx="1165746" cy="952500"/>
        </a:xfrm>
        <a:prstGeom prst="rect">
          <a:avLst/>
        </a:prstGeom>
      </xdr:spPr>
    </xdr:pic>
    <xdr:clientData/>
  </xdr:twoCellAnchor>
  <xdr:twoCellAnchor editAs="oneCell">
    <xdr:from>
      <xdr:col>2</xdr:col>
      <xdr:colOff>819151</xdr:colOff>
      <xdr:row>104</xdr:row>
      <xdr:rowOff>400051</xdr:rowOff>
    </xdr:from>
    <xdr:to>
      <xdr:col>2</xdr:col>
      <xdr:colOff>1924051</xdr:colOff>
      <xdr:row>104</xdr:row>
      <xdr:rowOff>400051</xdr:rowOff>
    </xdr:to>
    <xdr:pic>
      <xdr:nvPicPr>
        <xdr:cNvPr id="9" name="Obrázek 8" descr="hl. vypínač elektro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257426" y="31118176"/>
          <a:ext cx="110490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690563</xdr:colOff>
      <xdr:row>104</xdr:row>
      <xdr:rowOff>261938</xdr:rowOff>
    </xdr:from>
    <xdr:to>
      <xdr:col>2</xdr:col>
      <xdr:colOff>1795463</xdr:colOff>
      <xdr:row>104</xdr:row>
      <xdr:rowOff>261938</xdr:rowOff>
    </xdr:to>
    <xdr:pic>
      <xdr:nvPicPr>
        <xdr:cNvPr id="10" name="Obrázek 9" descr="hl. vypínač elektro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128838" y="30980063"/>
          <a:ext cx="110490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1533525</xdr:colOff>
      <xdr:row>104</xdr:row>
      <xdr:rowOff>390043</xdr:rowOff>
    </xdr:from>
    <xdr:to>
      <xdr:col>3</xdr:col>
      <xdr:colOff>431007</xdr:colOff>
      <xdr:row>104</xdr:row>
      <xdr:rowOff>904875</xdr:rowOff>
    </xdr:to>
    <xdr:pic>
      <xdr:nvPicPr>
        <xdr:cNvPr id="11" name="Obrázek 10" descr="nehas vodou ani pěnovými přístroji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971800" y="23354818"/>
          <a:ext cx="1345407" cy="514832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457200</xdr:colOff>
      <xdr:row>104</xdr:row>
      <xdr:rowOff>238125</xdr:rowOff>
    </xdr:from>
    <xdr:to>
      <xdr:col>2</xdr:col>
      <xdr:colOff>1485900</xdr:colOff>
      <xdr:row>104</xdr:row>
      <xdr:rowOff>1171575</xdr:rowOff>
    </xdr:to>
    <xdr:pic>
      <xdr:nvPicPr>
        <xdr:cNvPr id="12" name="Obrázek 11" descr="hl. vypínač elektro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895475" y="23202900"/>
          <a:ext cx="1028700" cy="933450"/>
        </a:xfrm>
        <a:prstGeom prst="rect">
          <a:avLst/>
        </a:prstGeom>
      </xdr:spPr>
    </xdr:pic>
    <xdr:clientData/>
  </xdr:twoCellAnchor>
  <xdr:twoCellAnchor editAs="oneCell">
    <xdr:from>
      <xdr:col>1</xdr:col>
      <xdr:colOff>57149</xdr:colOff>
      <xdr:row>104</xdr:row>
      <xdr:rowOff>19049</xdr:rowOff>
    </xdr:from>
    <xdr:to>
      <xdr:col>2</xdr:col>
      <xdr:colOff>511026</xdr:colOff>
      <xdr:row>104</xdr:row>
      <xdr:rowOff>1171574</xdr:rowOff>
    </xdr:to>
    <xdr:pic>
      <xdr:nvPicPr>
        <xdr:cNvPr id="14" name="Obrázek 13" descr="IMG-20200820-WA0041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12898" t="15214" r="26578" b="27901"/>
        <a:stretch>
          <a:fillRect/>
        </a:stretch>
      </xdr:blipFill>
      <xdr:spPr>
        <a:xfrm>
          <a:off x="314324" y="22983824"/>
          <a:ext cx="1634977" cy="1152525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5" name="Obrázek 4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6" name="Obrázek 5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819151</xdr:colOff>
      <xdr:row>99</xdr:row>
      <xdr:rowOff>0</xdr:rowOff>
    </xdr:from>
    <xdr:to>
      <xdr:col>2</xdr:col>
      <xdr:colOff>1924051</xdr:colOff>
      <xdr:row>99</xdr:row>
      <xdr:rowOff>0</xdr:rowOff>
    </xdr:to>
    <xdr:pic>
      <xdr:nvPicPr>
        <xdr:cNvPr id="10" name="Obrázek 9" descr="hl. vypínač elektro.jpg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38401" y="22821900"/>
          <a:ext cx="110490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819151</xdr:colOff>
      <xdr:row>99</xdr:row>
      <xdr:rowOff>0</xdr:rowOff>
    </xdr:from>
    <xdr:to>
      <xdr:col>2</xdr:col>
      <xdr:colOff>1924051</xdr:colOff>
      <xdr:row>99</xdr:row>
      <xdr:rowOff>0</xdr:rowOff>
    </xdr:to>
    <xdr:pic>
      <xdr:nvPicPr>
        <xdr:cNvPr id="11" name="Obrázek 10" descr="hl. vypínač elektro.jpg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38401" y="22821900"/>
          <a:ext cx="110490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819151</xdr:colOff>
      <xdr:row>104</xdr:row>
      <xdr:rowOff>400051</xdr:rowOff>
    </xdr:from>
    <xdr:to>
      <xdr:col>2</xdr:col>
      <xdr:colOff>1924051</xdr:colOff>
      <xdr:row>104</xdr:row>
      <xdr:rowOff>400051</xdr:rowOff>
    </xdr:to>
    <xdr:pic>
      <xdr:nvPicPr>
        <xdr:cNvPr id="12" name="Obrázek 11" descr="hl. vypínač elektro.jpg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38401" y="24679276"/>
          <a:ext cx="1104900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885825</xdr:colOff>
      <xdr:row>104</xdr:row>
      <xdr:rowOff>1085850</xdr:rowOff>
    </xdr:from>
    <xdr:to>
      <xdr:col>2</xdr:col>
      <xdr:colOff>276226</xdr:colOff>
      <xdr:row>104</xdr:row>
      <xdr:rowOff>1085851</xdr:rowOff>
    </xdr:to>
    <xdr:pic>
      <xdr:nvPicPr>
        <xdr:cNvPr id="13" name="Obrázek 12" descr="únikový východ 2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04900" y="25365075"/>
          <a:ext cx="790576" cy="790576"/>
        </a:xfrm>
        <a:prstGeom prst="rect">
          <a:avLst/>
        </a:prstGeom>
      </xdr:spPr>
    </xdr:pic>
    <xdr:clientData/>
  </xdr:twoCellAnchor>
  <xdr:twoCellAnchor editAs="oneCell">
    <xdr:from>
      <xdr:col>1</xdr:col>
      <xdr:colOff>421024</xdr:colOff>
      <xdr:row>92</xdr:row>
      <xdr:rowOff>48664</xdr:rowOff>
    </xdr:from>
    <xdr:to>
      <xdr:col>2</xdr:col>
      <xdr:colOff>1428750</xdr:colOff>
      <xdr:row>92</xdr:row>
      <xdr:rowOff>1171575</xdr:rowOff>
    </xdr:to>
    <xdr:pic>
      <xdr:nvPicPr>
        <xdr:cNvPr id="14" name="Obrázek 13" descr="P8127826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9645" t="11377" r="22212" b="40204"/>
        <a:stretch>
          <a:fillRect/>
        </a:stretch>
      </xdr:blipFill>
      <xdr:spPr>
        <a:xfrm>
          <a:off x="678199" y="18927214"/>
          <a:ext cx="2188826" cy="1122911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98</xdr:row>
      <xdr:rowOff>57150</xdr:rowOff>
    </xdr:from>
    <xdr:to>
      <xdr:col>2</xdr:col>
      <xdr:colOff>1495425</xdr:colOff>
      <xdr:row>98</xdr:row>
      <xdr:rowOff>1504949</xdr:rowOff>
    </xdr:to>
    <xdr:pic>
      <xdr:nvPicPr>
        <xdr:cNvPr id="15" name="Obrázek 14" descr="P8127835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13692" t="31485" r="27372" b="29621"/>
        <a:stretch>
          <a:fillRect/>
        </a:stretch>
      </xdr:blipFill>
      <xdr:spPr>
        <a:xfrm>
          <a:off x="542925" y="21183600"/>
          <a:ext cx="2390775" cy="1447799"/>
        </a:xfrm>
        <a:prstGeom prst="rect">
          <a:avLst/>
        </a:prstGeom>
      </xdr:spPr>
    </xdr:pic>
    <xdr:clientData/>
  </xdr:twoCellAnchor>
  <xdr:twoCellAnchor editAs="oneCell">
    <xdr:from>
      <xdr:col>2</xdr:col>
      <xdr:colOff>615315</xdr:colOff>
      <xdr:row>104</xdr:row>
      <xdr:rowOff>45720</xdr:rowOff>
    </xdr:from>
    <xdr:to>
      <xdr:col>3</xdr:col>
      <xdr:colOff>428378</xdr:colOff>
      <xdr:row>104</xdr:row>
      <xdr:rowOff>1626870</xdr:rowOff>
    </xdr:to>
    <xdr:pic>
      <xdr:nvPicPr>
        <xdr:cNvPr id="16" name="Obrázek 15" descr="P8127846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18852" t="32081" r="25834" b="-1865"/>
        <a:stretch>
          <a:fillRect/>
        </a:stretch>
      </xdr:blipFill>
      <xdr:spPr>
        <a:xfrm>
          <a:off x="2093595" y="24102060"/>
          <a:ext cx="2495303" cy="1581150"/>
        </a:xfrm>
        <a:prstGeom prst="rect">
          <a:avLst/>
        </a:prstGeom>
      </xdr:spPr>
    </xdr:pic>
    <xdr:clientData/>
  </xdr:twoCellAnchor>
  <xdr:twoCellAnchor editAs="oneCell">
    <xdr:from>
      <xdr:col>2</xdr:col>
      <xdr:colOff>819151</xdr:colOff>
      <xdr:row>110</xdr:row>
      <xdr:rowOff>400051</xdr:rowOff>
    </xdr:from>
    <xdr:to>
      <xdr:col>2</xdr:col>
      <xdr:colOff>1924051</xdr:colOff>
      <xdr:row>110</xdr:row>
      <xdr:rowOff>400051</xdr:rowOff>
    </xdr:to>
    <xdr:pic>
      <xdr:nvPicPr>
        <xdr:cNvPr id="17" name="Obrázek 16" descr="hl. vypínač elektro.jpg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38401" y="28022551"/>
          <a:ext cx="1104900" cy="0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790575</xdr:colOff>
      <xdr:row>110</xdr:row>
      <xdr:rowOff>51575</xdr:rowOff>
    </xdr:from>
    <xdr:to>
      <xdr:col>2</xdr:col>
      <xdr:colOff>1123952</xdr:colOff>
      <xdr:row>110</xdr:row>
      <xdr:rowOff>2128694</xdr:rowOff>
    </xdr:to>
    <xdr:pic>
      <xdr:nvPicPr>
        <xdr:cNvPr id="18" name="Obrázek 17" descr="P8127840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 rot="16200000">
          <a:off x="766429" y="27002896"/>
          <a:ext cx="2077119" cy="1514477"/>
        </a:xfrm>
        <a:prstGeom prst="rect">
          <a:avLst/>
        </a:prstGeom>
      </xdr:spPr>
    </xdr:pic>
    <xdr:clientData/>
  </xdr:twoCellAnchor>
  <xdr:twoCellAnchor editAs="oneCell">
    <xdr:from>
      <xdr:col>2</xdr:col>
      <xdr:colOff>819151</xdr:colOff>
      <xdr:row>111</xdr:row>
      <xdr:rowOff>0</xdr:rowOff>
    </xdr:from>
    <xdr:to>
      <xdr:col>2</xdr:col>
      <xdr:colOff>1924051</xdr:colOff>
      <xdr:row>111</xdr:row>
      <xdr:rowOff>0</xdr:rowOff>
    </xdr:to>
    <xdr:pic>
      <xdr:nvPicPr>
        <xdr:cNvPr id="19" name="Obrázek 18" descr="hl. vypínač elektro.jpg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38401" y="31061026"/>
          <a:ext cx="1104900" cy="0"/>
        </a:xfrm>
        <a:prstGeom prst="rect">
          <a:avLst/>
        </a:prstGeom>
      </xdr:spPr>
    </xdr:pic>
    <xdr:clientData/>
  </xdr:twoCellAnchor>
  <xdr:twoCellAnchor editAs="oneCell">
    <xdr:from>
      <xdr:col>4</xdr:col>
      <xdr:colOff>447675</xdr:colOff>
      <xdr:row>104</xdr:row>
      <xdr:rowOff>228601</xdr:rowOff>
    </xdr:from>
    <xdr:to>
      <xdr:col>5</xdr:col>
      <xdr:colOff>1901522</xdr:colOff>
      <xdr:row>104</xdr:row>
      <xdr:rowOff>228601</xdr:rowOff>
    </xdr:to>
    <xdr:pic>
      <xdr:nvPicPr>
        <xdr:cNvPr id="20" name="Obrázek 19" descr="P8127829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21261" t="32884"/>
        <a:stretch>
          <a:fillRect/>
        </a:stretch>
      </xdr:blipFill>
      <xdr:spPr>
        <a:xfrm>
          <a:off x="5429250" y="24507826"/>
          <a:ext cx="2234897" cy="1428750"/>
        </a:xfrm>
        <a:prstGeom prst="rect">
          <a:avLst/>
        </a:prstGeom>
      </xdr:spPr>
    </xdr:pic>
    <xdr:clientData/>
  </xdr:twoCellAnchor>
  <xdr:twoCellAnchor editAs="oneCell">
    <xdr:from>
      <xdr:col>4</xdr:col>
      <xdr:colOff>177165</xdr:colOff>
      <xdr:row>104</xdr:row>
      <xdr:rowOff>68580</xdr:rowOff>
    </xdr:from>
    <xdr:to>
      <xdr:col>5</xdr:col>
      <xdr:colOff>1631012</xdr:colOff>
      <xdr:row>104</xdr:row>
      <xdr:rowOff>1497330</xdr:rowOff>
    </xdr:to>
    <xdr:pic>
      <xdr:nvPicPr>
        <xdr:cNvPr id="22" name="Obrázek 21" descr="P8127829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21261" t="32884"/>
        <a:stretch>
          <a:fillRect/>
        </a:stretch>
      </xdr:blipFill>
      <xdr:spPr>
        <a:xfrm>
          <a:off x="5274945" y="24124920"/>
          <a:ext cx="2253947" cy="1428750"/>
        </a:xfrm>
        <a:prstGeom prst="rect">
          <a:avLst/>
        </a:prstGeom>
      </xdr:spPr>
    </xdr:pic>
    <xdr:clientData/>
  </xdr:twoCellAnchor>
  <xdr:twoCellAnchor editAs="oneCell">
    <xdr:from>
      <xdr:col>2</xdr:col>
      <xdr:colOff>220980</xdr:colOff>
      <xdr:row>104</xdr:row>
      <xdr:rowOff>868680</xdr:rowOff>
    </xdr:from>
    <xdr:to>
      <xdr:col>2</xdr:col>
      <xdr:colOff>1011556</xdr:colOff>
      <xdr:row>104</xdr:row>
      <xdr:rowOff>1659256</xdr:rowOff>
    </xdr:to>
    <xdr:pic>
      <xdr:nvPicPr>
        <xdr:cNvPr id="23" name="Obrázek 22" descr="únikový východ 2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699260" y="24925020"/>
          <a:ext cx="790576" cy="790576"/>
        </a:xfrm>
        <a:prstGeom prst="rect">
          <a:avLst/>
        </a:prstGeom>
      </xdr:spPr>
    </xdr:pic>
    <xdr:clientData/>
  </xdr:twoCellAnchor>
  <xdr:twoCellAnchor editAs="oneCell">
    <xdr:from>
      <xdr:col>5</xdr:col>
      <xdr:colOff>1352549</xdr:colOff>
      <xdr:row>104</xdr:row>
      <xdr:rowOff>333373</xdr:rowOff>
    </xdr:from>
    <xdr:to>
      <xdr:col>5</xdr:col>
      <xdr:colOff>1971674</xdr:colOff>
      <xdr:row>104</xdr:row>
      <xdr:rowOff>885824</xdr:rowOff>
    </xdr:to>
    <xdr:pic>
      <xdr:nvPicPr>
        <xdr:cNvPr id="21" name="Obrázek 20" descr="směr úniku.pn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7096124" y="24031573"/>
          <a:ext cx="619125" cy="552451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5" name="Obrázek 4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548640</xdr:colOff>
      <xdr:row>0</xdr:row>
      <xdr:rowOff>60960</xdr:rowOff>
    </xdr:from>
    <xdr:to>
      <xdr:col>5</xdr:col>
      <xdr:colOff>1805940</xdr:colOff>
      <xdr:row>0</xdr:row>
      <xdr:rowOff>401205</xdr:rowOff>
    </xdr:to>
    <xdr:pic>
      <xdr:nvPicPr>
        <xdr:cNvPr id="6" name="Obrázek 5" descr="Grafika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360" y="60960"/>
          <a:ext cx="1257300" cy="34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66675</xdr:colOff>
      <xdr:row>92</xdr:row>
      <xdr:rowOff>66675</xdr:rowOff>
    </xdr:from>
    <xdr:to>
      <xdr:col>1</xdr:col>
      <xdr:colOff>1133475</xdr:colOff>
      <xdr:row>92</xdr:row>
      <xdr:rowOff>1155911</xdr:rowOff>
    </xdr:to>
    <xdr:pic>
      <xdr:nvPicPr>
        <xdr:cNvPr id="8" name="Obrázek 7" descr="IMG_20200731_110551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41672" t="32836" r="40469" b="42850"/>
        <a:stretch>
          <a:fillRect/>
        </a:stretch>
      </xdr:blipFill>
      <xdr:spPr>
        <a:xfrm>
          <a:off x="323850" y="18735675"/>
          <a:ext cx="1066800" cy="108923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iv Office">
  <a:themeElements>
    <a:clrScheme name="Kancelář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Kancelář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Kancelář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List1"/>
  <dimension ref="A1:DQ73"/>
  <sheetViews>
    <sheetView zoomScale="90" zoomScaleNormal="90" workbookViewId="0">
      <pane xSplit="2" ySplit="7" topLeftCell="CW8" activePane="bottomRight" state="frozen"/>
      <selection pane="topRight" activeCell="C1" sqref="C1"/>
      <selection pane="bottomLeft" activeCell="A8" sqref="A8"/>
      <selection pane="bottomRight" activeCell="DG1" sqref="DG1:DP1048576"/>
    </sheetView>
  </sheetViews>
  <sheetFormatPr defaultRowHeight="15" x14ac:dyDescent="0.25"/>
  <cols>
    <col min="2" max="2" width="44.5703125" customWidth="1"/>
    <col min="3" max="121" width="10.7109375" customWidth="1"/>
  </cols>
  <sheetData>
    <row r="1" spans="1:121" ht="34.15" customHeight="1" x14ac:dyDescent="0.7">
      <c r="A1" s="238" t="s">
        <v>0</v>
      </c>
      <c r="B1" s="238"/>
      <c r="C1" s="238"/>
      <c r="D1" s="238"/>
      <c r="E1" s="238"/>
      <c r="F1" s="238"/>
      <c r="G1" s="238"/>
      <c r="H1" s="238"/>
      <c r="I1" s="238"/>
      <c r="J1" s="238"/>
      <c r="K1" s="238"/>
      <c r="L1" s="238"/>
      <c r="M1" s="238"/>
      <c r="N1" s="238"/>
      <c r="O1" s="238"/>
      <c r="P1" s="238"/>
      <c r="Q1" s="238"/>
      <c r="R1" s="238"/>
      <c r="S1" s="238"/>
      <c r="T1" s="238"/>
      <c r="U1" s="238"/>
      <c r="V1" s="238"/>
      <c r="W1" s="238"/>
      <c r="X1" s="238"/>
      <c r="Y1" s="238"/>
      <c r="Z1" s="238"/>
      <c r="AA1" s="238"/>
      <c r="AB1" s="238"/>
      <c r="AC1" s="238"/>
      <c r="AD1" s="238"/>
      <c r="AE1" s="238"/>
      <c r="AF1" s="238"/>
      <c r="AG1" s="238"/>
      <c r="AH1" s="238"/>
      <c r="AI1" s="238"/>
      <c r="AJ1" s="238"/>
      <c r="AK1" s="238"/>
      <c r="AL1" s="238"/>
      <c r="AM1" s="237"/>
      <c r="AN1" s="237"/>
      <c r="AO1" s="237"/>
      <c r="AP1" s="237"/>
      <c r="AQ1" s="237"/>
      <c r="AR1" s="237"/>
      <c r="AS1" s="237"/>
      <c r="AT1" s="237"/>
      <c r="AU1" s="237"/>
      <c r="AV1" s="237"/>
      <c r="AW1" s="237"/>
      <c r="AX1" s="237"/>
      <c r="AY1" s="237"/>
      <c r="AZ1" s="237"/>
      <c r="BA1" s="237"/>
      <c r="BB1" s="237"/>
      <c r="BC1" s="237"/>
      <c r="BD1" s="237"/>
      <c r="BE1" s="237"/>
      <c r="BF1" s="237"/>
      <c r="BG1" s="237"/>
      <c r="BH1" s="237"/>
      <c r="BI1" s="237"/>
      <c r="BJ1" s="237"/>
      <c r="BK1" s="237"/>
      <c r="BL1" s="237"/>
      <c r="BM1" s="237"/>
      <c r="BN1" s="237"/>
      <c r="BO1" s="237"/>
      <c r="BP1" s="237"/>
      <c r="BQ1" s="237"/>
      <c r="BR1" s="237"/>
      <c r="BS1" s="237"/>
      <c r="BT1" s="237"/>
      <c r="BU1" s="237"/>
      <c r="BV1" s="237"/>
      <c r="BW1" s="237"/>
      <c r="BX1" s="237"/>
      <c r="BY1" s="237"/>
      <c r="BZ1" s="237"/>
      <c r="CA1" s="237"/>
      <c r="CB1" s="237"/>
      <c r="CC1" s="237"/>
      <c r="CD1" s="237"/>
      <c r="CE1" s="237"/>
      <c r="CF1" s="237"/>
      <c r="CG1" s="237"/>
      <c r="CH1" s="237"/>
      <c r="CI1" s="237"/>
      <c r="CJ1" s="237"/>
      <c r="CK1" s="237"/>
      <c r="CL1" s="237"/>
      <c r="CM1" s="237"/>
      <c r="CN1" s="237"/>
      <c r="CO1" s="237"/>
      <c r="CP1" s="237"/>
      <c r="CQ1" s="237"/>
      <c r="CR1" s="237"/>
      <c r="CS1" s="237"/>
      <c r="CT1" s="237"/>
      <c r="CU1" s="237"/>
      <c r="CV1" s="237"/>
      <c r="CW1" s="237"/>
      <c r="CX1" s="237"/>
      <c r="CY1" s="237"/>
      <c r="CZ1" s="237"/>
      <c r="DA1" s="237"/>
      <c r="DB1" s="237"/>
      <c r="DC1" s="237"/>
      <c r="DD1" s="237"/>
      <c r="DE1" s="196"/>
      <c r="DF1" s="196"/>
      <c r="DG1" s="196"/>
      <c r="DH1" s="196"/>
      <c r="DI1" s="196"/>
      <c r="DJ1" s="196"/>
      <c r="DK1" s="196"/>
      <c r="DL1" s="196"/>
      <c r="DM1" s="196"/>
      <c r="DN1" s="196"/>
      <c r="DO1" s="196"/>
      <c r="DP1" s="196"/>
      <c r="DQ1" s="196"/>
    </row>
    <row r="2" spans="1:121" x14ac:dyDescent="0.25">
      <c r="A2" s="239" t="s">
        <v>106</v>
      </c>
      <c r="B2" s="239"/>
      <c r="C2" s="239"/>
      <c r="D2" s="239"/>
      <c r="E2" s="239"/>
      <c r="F2" s="239"/>
      <c r="G2" s="239"/>
      <c r="H2" s="239"/>
      <c r="I2" s="239"/>
      <c r="J2" s="239"/>
      <c r="K2" s="239"/>
      <c r="L2" s="239"/>
      <c r="M2" s="239"/>
      <c r="N2" s="239"/>
      <c r="O2" s="239"/>
      <c r="P2" s="239"/>
      <c r="Q2" s="239"/>
      <c r="R2" s="239"/>
      <c r="S2" s="239"/>
      <c r="T2" s="239"/>
      <c r="U2" s="239"/>
      <c r="V2" s="239"/>
      <c r="W2" s="239"/>
      <c r="X2" s="239"/>
      <c r="Y2" s="239"/>
      <c r="Z2" s="239"/>
      <c r="AA2" s="239"/>
      <c r="AB2" s="239"/>
      <c r="AC2" s="239"/>
      <c r="AD2" s="239"/>
      <c r="AE2" s="239"/>
      <c r="AF2" s="239"/>
      <c r="AG2" s="239"/>
      <c r="AH2" s="239"/>
      <c r="AI2" s="239"/>
      <c r="AJ2" s="239"/>
      <c r="AK2" s="239"/>
      <c r="AL2" s="239"/>
      <c r="AM2" s="237"/>
      <c r="AN2" s="237"/>
      <c r="AO2" s="237"/>
      <c r="AP2" s="237"/>
      <c r="AQ2" s="237"/>
      <c r="AR2" s="237"/>
      <c r="AS2" s="237"/>
      <c r="AT2" s="237"/>
      <c r="AU2" s="237"/>
      <c r="AV2" s="237"/>
      <c r="AW2" s="237"/>
      <c r="AX2" s="237"/>
      <c r="AY2" s="237"/>
      <c r="AZ2" s="237"/>
      <c r="BA2" s="237"/>
      <c r="BB2" s="237"/>
      <c r="BC2" s="237"/>
      <c r="BD2" s="237"/>
      <c r="BE2" s="237"/>
      <c r="BF2" s="237"/>
      <c r="BG2" s="237"/>
      <c r="BH2" s="237"/>
      <c r="BI2" s="237"/>
      <c r="BJ2" s="237"/>
      <c r="BK2" s="237"/>
      <c r="BL2" s="237"/>
      <c r="BM2" s="237"/>
      <c r="BN2" s="237"/>
      <c r="BO2" s="237"/>
      <c r="BP2" s="237"/>
      <c r="BQ2" s="237"/>
      <c r="BR2" s="237"/>
      <c r="BS2" s="237"/>
      <c r="BT2" s="237"/>
      <c r="BU2" s="237"/>
      <c r="BV2" s="237"/>
      <c r="BW2" s="237"/>
      <c r="BX2" s="237"/>
      <c r="BY2" s="237"/>
      <c r="BZ2" s="237"/>
      <c r="CA2" s="237"/>
      <c r="CB2" s="237"/>
      <c r="CC2" s="237"/>
      <c r="CD2" s="237"/>
      <c r="CE2" s="237"/>
      <c r="CF2" s="237"/>
      <c r="CG2" s="237"/>
      <c r="CH2" s="237"/>
      <c r="CI2" s="237"/>
      <c r="CJ2" s="237"/>
      <c r="CK2" s="237"/>
      <c r="CL2" s="237"/>
      <c r="CM2" s="237"/>
      <c r="CN2" s="237"/>
      <c r="CO2" s="237"/>
      <c r="CP2" s="237"/>
      <c r="CQ2" s="237"/>
      <c r="CR2" s="237"/>
      <c r="CS2" s="237"/>
      <c r="CT2" s="237"/>
      <c r="CU2" s="237"/>
      <c r="CV2" s="237"/>
      <c r="CW2" s="237"/>
      <c r="CX2" s="237"/>
      <c r="CY2" s="237"/>
      <c r="CZ2" s="237"/>
      <c r="DA2" s="237"/>
      <c r="DB2" s="237"/>
      <c r="DC2" s="237"/>
      <c r="DD2" s="237"/>
      <c r="DE2" s="196"/>
      <c r="DF2" s="196"/>
      <c r="DG2" s="196"/>
      <c r="DH2" s="196"/>
      <c r="DI2" s="196"/>
      <c r="DJ2" s="196"/>
      <c r="DK2" s="196"/>
      <c r="DL2" s="196"/>
      <c r="DM2" s="196"/>
      <c r="DN2" s="196"/>
      <c r="DO2" s="196"/>
      <c r="DP2" s="196"/>
      <c r="DQ2" s="196"/>
    </row>
    <row r="3" spans="1:121" x14ac:dyDescent="0.25">
      <c r="A3" s="239"/>
      <c r="B3" s="239"/>
      <c r="C3" s="239"/>
      <c r="D3" s="239"/>
      <c r="E3" s="239"/>
      <c r="F3" s="239"/>
      <c r="G3" s="239"/>
      <c r="H3" s="239"/>
      <c r="I3" s="239"/>
      <c r="J3" s="239"/>
      <c r="K3" s="239"/>
      <c r="L3" s="239"/>
      <c r="M3" s="239"/>
      <c r="N3" s="239"/>
      <c r="O3" s="239"/>
      <c r="P3" s="239"/>
      <c r="Q3" s="239"/>
      <c r="R3" s="239"/>
      <c r="S3" s="239"/>
      <c r="T3" s="239"/>
      <c r="U3" s="239"/>
      <c r="V3" s="239"/>
      <c r="W3" s="239"/>
      <c r="X3" s="239"/>
      <c r="Y3" s="239"/>
      <c r="Z3" s="239"/>
      <c r="AA3" s="239"/>
      <c r="AB3" s="239"/>
      <c r="AC3" s="239"/>
      <c r="AD3" s="239"/>
      <c r="AE3" s="239"/>
      <c r="AF3" s="239"/>
      <c r="AG3" s="239"/>
      <c r="AH3" s="239"/>
      <c r="AI3" s="239"/>
      <c r="AJ3" s="239"/>
      <c r="AK3" s="239"/>
      <c r="AL3" s="239"/>
      <c r="AM3" s="237"/>
      <c r="AN3" s="237"/>
      <c r="AO3" s="237"/>
      <c r="AP3" s="237"/>
      <c r="AQ3" s="237"/>
      <c r="AR3" s="237"/>
      <c r="AS3" s="237"/>
      <c r="AT3" s="237"/>
      <c r="AU3" s="237"/>
      <c r="AV3" s="237"/>
      <c r="AW3" s="237"/>
      <c r="AX3" s="237"/>
      <c r="AY3" s="237"/>
      <c r="AZ3" s="237"/>
      <c r="BA3" s="237"/>
      <c r="BB3" s="237"/>
      <c r="BC3" s="237"/>
      <c r="BD3" s="237"/>
      <c r="BE3" s="237"/>
      <c r="BF3" s="237"/>
      <c r="BG3" s="237"/>
      <c r="BH3" s="237"/>
      <c r="BI3" s="237"/>
      <c r="BJ3" s="237"/>
      <c r="BK3" s="237"/>
      <c r="BL3" s="237"/>
      <c r="BM3" s="237"/>
      <c r="BN3" s="237"/>
      <c r="BO3" s="237"/>
      <c r="BP3" s="237"/>
      <c r="BQ3" s="237"/>
      <c r="BR3" s="237"/>
      <c r="BS3" s="237"/>
      <c r="BT3" s="237"/>
      <c r="BU3" s="237"/>
      <c r="BV3" s="237"/>
      <c r="BW3" s="237"/>
      <c r="BX3" s="237"/>
      <c r="BY3" s="237"/>
      <c r="BZ3" s="237"/>
      <c r="CA3" s="237"/>
      <c r="CB3" s="237"/>
      <c r="CC3" s="237"/>
      <c r="CD3" s="237"/>
      <c r="CE3" s="237"/>
      <c r="CF3" s="237"/>
      <c r="CG3" s="237"/>
      <c r="CH3" s="237"/>
      <c r="CI3" s="237"/>
      <c r="CJ3" s="237"/>
      <c r="CK3" s="237"/>
      <c r="CL3" s="237"/>
      <c r="CM3" s="237"/>
      <c r="CN3" s="237"/>
      <c r="CO3" s="237"/>
      <c r="CP3" s="237"/>
      <c r="CQ3" s="237"/>
      <c r="CR3" s="237"/>
      <c r="CS3" s="237"/>
      <c r="CT3" s="237"/>
      <c r="CU3" s="237"/>
      <c r="CV3" s="237"/>
      <c r="CW3" s="237"/>
      <c r="CX3" s="237"/>
      <c r="CY3" s="237"/>
      <c r="CZ3" s="237"/>
      <c r="DA3" s="237"/>
      <c r="DB3" s="237"/>
      <c r="DC3" s="237"/>
      <c r="DD3" s="237"/>
      <c r="DE3" s="196"/>
      <c r="DF3" s="196"/>
      <c r="DG3" s="196"/>
      <c r="DH3" s="196"/>
      <c r="DI3" s="196"/>
      <c r="DJ3" s="196"/>
      <c r="DK3" s="196"/>
      <c r="DL3" s="196"/>
      <c r="DM3" s="196"/>
      <c r="DN3" s="196"/>
      <c r="DO3" s="196"/>
      <c r="DP3" s="196"/>
      <c r="DQ3" s="196"/>
    </row>
    <row r="4" spans="1:121" ht="32.450000000000003" customHeight="1" x14ac:dyDescent="0.25">
      <c r="A4" s="240" t="s">
        <v>107</v>
      </c>
      <c r="B4" s="240"/>
      <c r="C4" s="240"/>
      <c r="D4" s="240"/>
      <c r="E4" s="240"/>
      <c r="F4" s="240"/>
      <c r="G4" s="240"/>
      <c r="H4" s="240"/>
      <c r="I4" s="240"/>
      <c r="J4" s="240"/>
      <c r="K4" s="240"/>
      <c r="L4" s="240"/>
      <c r="M4" s="240"/>
      <c r="N4" s="240"/>
      <c r="O4" s="240"/>
      <c r="P4" s="240"/>
      <c r="Q4" s="240"/>
      <c r="R4" s="240"/>
      <c r="S4" s="240"/>
      <c r="T4" s="240"/>
      <c r="U4" s="240"/>
      <c r="V4" s="240"/>
      <c r="W4" s="240"/>
      <c r="X4" s="240"/>
      <c r="Y4" s="240"/>
      <c r="Z4" s="240"/>
      <c r="AA4" s="240"/>
      <c r="AB4" s="240"/>
      <c r="AC4" s="240"/>
      <c r="AD4" s="240"/>
      <c r="AE4" s="240"/>
      <c r="AF4" s="240"/>
      <c r="AG4" s="240"/>
      <c r="AH4" s="240"/>
      <c r="AI4" s="240"/>
      <c r="AJ4" s="240"/>
      <c r="AK4" s="240"/>
      <c r="AL4" s="240"/>
      <c r="AM4" s="237"/>
      <c r="AN4" s="237"/>
      <c r="AO4" s="237"/>
      <c r="AP4" s="237"/>
      <c r="AQ4" s="237"/>
      <c r="AR4" s="237"/>
      <c r="AS4" s="237"/>
      <c r="AT4" s="237"/>
      <c r="AU4" s="237"/>
      <c r="AV4" s="237"/>
      <c r="AW4" s="237"/>
      <c r="AX4" s="237"/>
      <c r="AY4" s="237"/>
      <c r="AZ4" s="237"/>
      <c r="BA4" s="237"/>
      <c r="BB4" s="237"/>
      <c r="BC4" s="237"/>
      <c r="BD4" s="237"/>
      <c r="BE4" s="237"/>
      <c r="BF4" s="237"/>
      <c r="BG4" s="237"/>
      <c r="BH4" s="237"/>
      <c r="BI4" s="237"/>
      <c r="BJ4" s="237"/>
      <c r="BK4" s="237"/>
      <c r="BL4" s="237"/>
      <c r="BM4" s="237"/>
      <c r="BN4" s="237"/>
      <c r="BO4" s="237"/>
      <c r="BP4" s="237"/>
      <c r="BQ4" s="237"/>
      <c r="BR4" s="237"/>
      <c r="BS4" s="237"/>
      <c r="BT4" s="237"/>
      <c r="BU4" s="237"/>
      <c r="BV4" s="237"/>
      <c r="BW4" s="237"/>
      <c r="BX4" s="237"/>
      <c r="BY4" s="237"/>
      <c r="BZ4" s="237"/>
      <c r="CA4" s="237"/>
      <c r="CB4" s="237"/>
      <c r="CC4" s="237"/>
      <c r="CD4" s="237"/>
      <c r="CE4" s="237"/>
      <c r="CF4" s="237"/>
      <c r="CG4" s="237"/>
      <c r="CH4" s="237"/>
      <c r="CI4" s="237"/>
      <c r="CJ4" s="237"/>
      <c r="CK4" s="237"/>
      <c r="CL4" s="237"/>
      <c r="CM4" s="237"/>
      <c r="CN4" s="237"/>
      <c r="CO4" s="237"/>
      <c r="CP4" s="237"/>
      <c r="CQ4" s="237"/>
      <c r="CR4" s="237"/>
      <c r="CS4" s="237"/>
      <c r="CT4" s="237"/>
      <c r="CU4" s="237"/>
      <c r="CV4" s="237"/>
      <c r="CW4" s="237"/>
      <c r="CX4" s="237"/>
      <c r="CY4" s="237"/>
      <c r="CZ4" s="237"/>
      <c r="DA4" s="237"/>
      <c r="DB4" s="237"/>
      <c r="DC4" s="237"/>
      <c r="DD4" s="237"/>
      <c r="DE4" s="196"/>
      <c r="DF4" s="196"/>
      <c r="DG4" s="196"/>
      <c r="DH4" s="196"/>
      <c r="DI4" s="196"/>
      <c r="DJ4" s="196"/>
      <c r="DK4" s="196"/>
      <c r="DL4" s="196"/>
      <c r="DM4" s="196"/>
      <c r="DN4" s="196"/>
      <c r="DO4" s="196"/>
      <c r="DP4" s="196"/>
      <c r="DQ4" s="196"/>
    </row>
    <row r="5" spans="1:121" ht="18.75" x14ac:dyDescent="0.3">
      <c r="A5" s="241" t="s">
        <v>1</v>
      </c>
      <c r="B5" s="241"/>
      <c r="C5" s="242" t="s">
        <v>2</v>
      </c>
      <c r="D5" s="242"/>
      <c r="E5" s="242"/>
      <c r="F5" s="242"/>
      <c r="G5" s="242"/>
      <c r="H5" s="242"/>
      <c r="I5" s="242"/>
      <c r="J5" s="242"/>
      <c r="K5" s="242"/>
      <c r="L5" s="242"/>
      <c r="M5" s="242"/>
      <c r="N5" s="242"/>
      <c r="O5" s="242"/>
      <c r="P5" s="242"/>
      <c r="Q5" s="242"/>
      <c r="R5" s="242"/>
      <c r="S5" s="242"/>
      <c r="T5" s="242"/>
      <c r="U5" s="242"/>
      <c r="V5" s="242"/>
      <c r="W5" s="242"/>
      <c r="X5" s="242"/>
      <c r="Y5" s="242"/>
      <c r="Z5" s="242"/>
      <c r="AA5" s="242"/>
      <c r="AB5" s="242"/>
      <c r="AC5" s="242"/>
      <c r="AD5" s="242"/>
      <c r="AE5" s="242"/>
      <c r="AF5" s="242"/>
      <c r="AG5" s="242"/>
      <c r="AH5" s="242"/>
      <c r="AI5" s="242"/>
      <c r="AJ5" s="242"/>
      <c r="AK5" s="242"/>
      <c r="AL5" s="242"/>
      <c r="AM5" s="237"/>
      <c r="AN5" s="237"/>
      <c r="AO5" s="237"/>
      <c r="AP5" s="237"/>
      <c r="AQ5" s="237"/>
      <c r="AR5" s="237"/>
      <c r="AS5" s="237"/>
      <c r="AT5" s="237"/>
      <c r="AU5" s="237"/>
      <c r="AV5" s="237"/>
      <c r="AW5" s="237"/>
      <c r="AX5" s="237"/>
      <c r="AY5" s="237"/>
      <c r="AZ5" s="237"/>
      <c r="BA5" s="237"/>
      <c r="BB5" s="237"/>
      <c r="BC5" s="237"/>
      <c r="BD5" s="237"/>
      <c r="BE5" s="237"/>
      <c r="BF5" s="237"/>
      <c r="BG5" s="237"/>
      <c r="BH5" s="237"/>
      <c r="BI5" s="237"/>
      <c r="BJ5" s="237"/>
      <c r="BK5" s="237"/>
      <c r="BL5" s="237"/>
      <c r="BM5" s="237"/>
      <c r="BN5" s="237"/>
      <c r="BO5" s="237"/>
      <c r="BP5" s="237"/>
      <c r="BQ5" s="237"/>
      <c r="BR5" s="237"/>
      <c r="BS5" s="237"/>
      <c r="BT5" s="237"/>
      <c r="BU5" s="237"/>
      <c r="BV5" s="237"/>
      <c r="BW5" s="237"/>
      <c r="BX5" s="237"/>
      <c r="BY5" s="237"/>
      <c r="BZ5" s="237"/>
      <c r="CA5" s="237"/>
      <c r="CB5" s="237"/>
      <c r="CC5" s="237"/>
      <c r="CD5" s="237"/>
      <c r="CE5" s="237"/>
      <c r="CF5" s="237"/>
      <c r="CG5" s="237"/>
      <c r="CH5" s="237"/>
      <c r="CI5" s="237"/>
      <c r="CJ5" s="237"/>
      <c r="CK5" s="237"/>
      <c r="CL5" s="237"/>
      <c r="CM5" s="237"/>
      <c r="CN5" s="237"/>
      <c r="CO5" s="237"/>
      <c r="CP5" s="237"/>
      <c r="CQ5" s="237"/>
      <c r="CR5" s="237"/>
      <c r="CS5" s="237"/>
      <c r="CT5" s="237"/>
      <c r="CU5" s="237"/>
      <c r="CV5" s="237"/>
      <c r="CW5" s="237"/>
      <c r="CX5" s="237"/>
      <c r="CY5" s="237"/>
      <c r="CZ5" s="237"/>
      <c r="DA5" s="237"/>
      <c r="DB5" s="237"/>
      <c r="DC5" s="237"/>
      <c r="DD5" s="237"/>
      <c r="DE5" s="196"/>
      <c r="DF5" s="196"/>
      <c r="DG5" s="196"/>
      <c r="DH5" s="196"/>
      <c r="DI5" s="196"/>
      <c r="DJ5" s="196"/>
      <c r="DK5" s="196"/>
      <c r="DL5" s="196"/>
      <c r="DM5" s="196"/>
      <c r="DN5" s="196"/>
      <c r="DO5" s="196"/>
      <c r="DP5" s="196"/>
      <c r="DQ5" s="196"/>
    </row>
    <row r="6" spans="1:121" ht="19.5" thickBot="1" x14ac:dyDescent="0.3">
      <c r="A6" s="233" t="s">
        <v>3</v>
      </c>
      <c r="B6" s="234"/>
      <c r="C6" s="243" t="s">
        <v>4</v>
      </c>
      <c r="D6" s="244"/>
      <c r="E6" s="244"/>
      <c r="F6" s="244"/>
      <c r="G6" s="244"/>
      <c r="H6" s="244"/>
      <c r="I6" s="244"/>
      <c r="J6" s="244"/>
      <c r="K6" s="244"/>
      <c r="L6" s="244"/>
      <c r="M6" s="244"/>
      <c r="N6" s="244"/>
      <c r="O6" s="244"/>
      <c r="P6" s="244"/>
      <c r="Q6" s="244"/>
      <c r="R6" s="244"/>
      <c r="S6" s="244"/>
      <c r="T6" s="244"/>
      <c r="U6" s="244"/>
      <c r="V6" s="244"/>
      <c r="W6" s="244"/>
      <c r="X6" s="244"/>
      <c r="Y6" s="244"/>
      <c r="Z6" s="244"/>
      <c r="AA6" s="244"/>
      <c r="AB6" s="244"/>
      <c r="AC6" s="244"/>
      <c r="AD6" s="244"/>
      <c r="AE6" s="244"/>
      <c r="AF6" s="244"/>
      <c r="AG6" s="244"/>
      <c r="AH6" s="244"/>
      <c r="AI6" s="244"/>
      <c r="AJ6" s="244"/>
      <c r="AK6" s="244"/>
      <c r="AL6" s="244"/>
    </row>
    <row r="7" spans="1:121" ht="14.45" customHeight="1" x14ac:dyDescent="0.25">
      <c r="A7" s="235"/>
      <c r="B7" s="236"/>
      <c r="C7" s="231" t="s">
        <v>53</v>
      </c>
      <c r="D7" s="232"/>
      <c r="E7" s="231" t="s">
        <v>54</v>
      </c>
      <c r="F7" s="232"/>
      <c r="G7" s="231" t="s">
        <v>55</v>
      </c>
      <c r="H7" s="232"/>
      <c r="I7" s="231" t="s">
        <v>56</v>
      </c>
      <c r="J7" s="232"/>
      <c r="K7" s="231" t="s">
        <v>57</v>
      </c>
      <c r="L7" s="232"/>
      <c r="M7" s="231" t="s">
        <v>58</v>
      </c>
      <c r="N7" s="232"/>
      <c r="O7" s="231" t="s">
        <v>59</v>
      </c>
      <c r="P7" s="232"/>
      <c r="Q7" s="231" t="s">
        <v>60</v>
      </c>
      <c r="R7" s="232"/>
      <c r="S7" s="231" t="s">
        <v>61</v>
      </c>
      <c r="T7" s="232"/>
      <c r="U7" s="231" t="s">
        <v>62</v>
      </c>
      <c r="V7" s="232"/>
      <c r="W7" s="231" t="s">
        <v>63</v>
      </c>
      <c r="X7" s="232"/>
      <c r="Y7" s="231" t="s">
        <v>64</v>
      </c>
      <c r="Z7" s="232"/>
      <c r="AA7" s="231" t="s">
        <v>65</v>
      </c>
      <c r="AB7" s="232"/>
      <c r="AC7" s="231" t="s">
        <v>66</v>
      </c>
      <c r="AD7" s="232"/>
      <c r="AE7" s="231" t="s">
        <v>67</v>
      </c>
      <c r="AF7" s="232"/>
      <c r="AG7" s="231" t="s">
        <v>68</v>
      </c>
      <c r="AH7" s="232"/>
      <c r="AI7" s="231" t="s">
        <v>69</v>
      </c>
      <c r="AJ7" s="232"/>
      <c r="AK7" s="231" t="s">
        <v>70</v>
      </c>
      <c r="AL7" s="232"/>
      <c r="AM7" s="223" t="s">
        <v>71</v>
      </c>
      <c r="AN7" s="224"/>
      <c r="AO7" s="223" t="s">
        <v>72</v>
      </c>
      <c r="AP7" s="224"/>
      <c r="AQ7" s="223" t="s">
        <v>73</v>
      </c>
      <c r="AR7" s="224"/>
      <c r="AS7" s="223" t="s">
        <v>74</v>
      </c>
      <c r="AT7" s="224"/>
      <c r="AU7" s="223" t="s">
        <v>75</v>
      </c>
      <c r="AV7" s="224"/>
      <c r="AW7" s="223" t="s">
        <v>76</v>
      </c>
      <c r="AX7" s="224"/>
      <c r="AY7" s="223" t="s">
        <v>77</v>
      </c>
      <c r="AZ7" s="224"/>
      <c r="BA7" s="223" t="s">
        <v>78</v>
      </c>
      <c r="BB7" s="224"/>
      <c r="BC7" s="223" t="s">
        <v>79</v>
      </c>
      <c r="BD7" s="224"/>
      <c r="BE7" s="223" t="s">
        <v>80</v>
      </c>
      <c r="BF7" s="224"/>
      <c r="BG7" s="223" t="s">
        <v>81</v>
      </c>
      <c r="BH7" s="224"/>
      <c r="BI7" s="223" t="s">
        <v>82</v>
      </c>
      <c r="BJ7" s="224"/>
      <c r="BK7" s="223" t="s">
        <v>83</v>
      </c>
      <c r="BL7" s="224"/>
      <c r="BM7" s="223" t="s">
        <v>84</v>
      </c>
      <c r="BN7" s="224"/>
      <c r="BO7" s="223" t="s">
        <v>85</v>
      </c>
      <c r="BP7" s="224"/>
      <c r="BQ7" s="223" t="s">
        <v>86</v>
      </c>
      <c r="BR7" s="224"/>
      <c r="BS7" s="223" t="s">
        <v>87</v>
      </c>
      <c r="BT7" s="224"/>
      <c r="BU7" s="223" t="s">
        <v>88</v>
      </c>
      <c r="BV7" s="224"/>
      <c r="BW7" s="223" t="s">
        <v>105</v>
      </c>
      <c r="BX7" s="224"/>
      <c r="BY7" s="223" t="s">
        <v>89</v>
      </c>
      <c r="BZ7" s="224"/>
      <c r="CA7" s="223" t="s">
        <v>90</v>
      </c>
      <c r="CB7" s="224"/>
      <c r="CC7" s="223" t="s">
        <v>91</v>
      </c>
      <c r="CD7" s="224"/>
      <c r="CE7" s="223" t="s">
        <v>92</v>
      </c>
      <c r="CF7" s="224"/>
      <c r="CG7" s="223" t="s">
        <v>93</v>
      </c>
      <c r="CH7" s="224"/>
      <c r="CI7" s="223" t="s">
        <v>94</v>
      </c>
      <c r="CJ7" s="224"/>
      <c r="CK7" s="223" t="s">
        <v>95</v>
      </c>
      <c r="CL7" s="224"/>
      <c r="CM7" s="223" t="s">
        <v>96</v>
      </c>
      <c r="CN7" s="224"/>
      <c r="CO7" s="223" t="s">
        <v>97</v>
      </c>
      <c r="CP7" s="224"/>
      <c r="CQ7" s="223" t="s">
        <v>98</v>
      </c>
      <c r="CR7" s="224"/>
      <c r="CS7" s="223" t="s">
        <v>99</v>
      </c>
      <c r="CT7" s="224"/>
      <c r="CU7" s="223" t="s">
        <v>100</v>
      </c>
      <c r="CV7" s="224"/>
      <c r="CW7" s="223" t="s">
        <v>101</v>
      </c>
      <c r="CX7" s="224"/>
      <c r="CY7" s="223" t="s">
        <v>102</v>
      </c>
      <c r="CZ7" s="224"/>
      <c r="DA7" s="223" t="s">
        <v>103</v>
      </c>
      <c r="DB7" s="224"/>
      <c r="DC7" s="223" t="s">
        <v>104</v>
      </c>
      <c r="DD7" s="225"/>
      <c r="DE7" s="212"/>
      <c r="DF7" s="212"/>
      <c r="DG7" s="212"/>
      <c r="DH7" s="212"/>
      <c r="DI7" s="212"/>
      <c r="DJ7" s="212"/>
      <c r="DK7" s="212"/>
      <c r="DL7" s="212"/>
      <c r="DM7" s="212"/>
      <c r="DN7" s="212"/>
      <c r="DO7" s="212"/>
      <c r="DP7" s="212"/>
      <c r="DQ7" s="200"/>
    </row>
    <row r="8" spans="1:121" ht="73.900000000000006" customHeight="1" x14ac:dyDescent="0.25">
      <c r="A8" s="229" t="s">
        <v>157</v>
      </c>
      <c r="B8" s="230"/>
      <c r="C8" s="222" t="s">
        <v>267</v>
      </c>
      <c r="D8" s="221"/>
      <c r="E8" s="222" t="s">
        <v>267</v>
      </c>
      <c r="F8" s="221"/>
      <c r="G8" s="222" t="s">
        <v>266</v>
      </c>
      <c r="H8" s="221"/>
      <c r="I8" s="222" t="s">
        <v>266</v>
      </c>
      <c r="J8" s="221"/>
      <c r="K8" s="222" t="s">
        <v>265</v>
      </c>
      <c r="L8" s="221"/>
      <c r="M8" s="222" t="s">
        <v>265</v>
      </c>
      <c r="N8" s="221"/>
      <c r="O8" s="222" t="s">
        <v>265</v>
      </c>
      <c r="P8" s="221"/>
      <c r="Q8" s="222" t="s">
        <v>265</v>
      </c>
      <c r="R8" s="221"/>
      <c r="S8" s="222" t="s">
        <v>265</v>
      </c>
      <c r="T8" s="221"/>
      <c r="U8" s="222" t="s">
        <v>268</v>
      </c>
      <c r="V8" s="221"/>
      <c r="W8" s="222" t="s">
        <v>268</v>
      </c>
      <c r="X8" s="221"/>
      <c r="Y8" s="222" t="s">
        <v>268</v>
      </c>
      <c r="Z8" s="221"/>
      <c r="AA8" s="222" t="s">
        <v>269</v>
      </c>
      <c r="AB8" s="221"/>
      <c r="AC8" s="222" t="s">
        <v>269</v>
      </c>
      <c r="AD8" s="221"/>
      <c r="AE8" s="222" t="s">
        <v>160</v>
      </c>
      <c r="AF8" s="221"/>
      <c r="AG8" s="222" t="s">
        <v>160</v>
      </c>
      <c r="AH8" s="221"/>
      <c r="AI8" s="222" t="s">
        <v>274</v>
      </c>
      <c r="AJ8" s="221"/>
      <c r="AK8" s="222" t="s">
        <v>273</v>
      </c>
      <c r="AL8" s="221"/>
      <c r="AM8" s="227" t="s">
        <v>158</v>
      </c>
      <c r="AN8" s="228"/>
      <c r="AO8" s="218" t="s">
        <v>294</v>
      </c>
      <c r="AP8" s="219"/>
      <c r="AQ8" s="218" t="s">
        <v>500</v>
      </c>
      <c r="AR8" s="219"/>
      <c r="AS8" s="218" t="s">
        <v>500</v>
      </c>
      <c r="AT8" s="219"/>
      <c r="AU8" s="218" t="s">
        <v>501</v>
      </c>
      <c r="AV8" s="219"/>
      <c r="AW8" s="218" t="s">
        <v>296</v>
      </c>
      <c r="AX8" s="219"/>
      <c r="AY8" s="218" t="s">
        <v>502</v>
      </c>
      <c r="AZ8" s="219"/>
      <c r="BA8" s="227" t="s">
        <v>158</v>
      </c>
      <c r="BB8" s="228"/>
      <c r="BC8" s="218" t="s">
        <v>298</v>
      </c>
      <c r="BD8" s="219"/>
      <c r="BE8" s="218" t="s">
        <v>300</v>
      </c>
      <c r="BF8" s="219"/>
      <c r="BG8" s="218" t="s">
        <v>302</v>
      </c>
      <c r="BH8" s="219"/>
      <c r="BI8" s="220" t="s">
        <v>156</v>
      </c>
      <c r="BJ8" s="221"/>
      <c r="BK8" s="218" t="s">
        <v>306</v>
      </c>
      <c r="BL8" s="219"/>
      <c r="BM8" s="218" t="s">
        <v>503</v>
      </c>
      <c r="BN8" s="219"/>
      <c r="BO8" s="218" t="s">
        <v>504</v>
      </c>
      <c r="BP8" s="219"/>
      <c r="BQ8" s="218" t="s">
        <v>158</v>
      </c>
      <c r="BR8" s="219"/>
      <c r="BS8" s="218" t="s">
        <v>505</v>
      </c>
      <c r="BT8" s="219"/>
      <c r="BU8" s="218" t="s">
        <v>506</v>
      </c>
      <c r="BV8" s="219"/>
      <c r="BW8" s="218" t="s">
        <v>507</v>
      </c>
      <c r="BX8" s="219"/>
      <c r="BY8" s="218" t="s">
        <v>508</v>
      </c>
      <c r="BZ8" s="219"/>
      <c r="CA8" s="218" t="s">
        <v>508</v>
      </c>
      <c r="CB8" s="219"/>
      <c r="CC8" s="218" t="s">
        <v>509</v>
      </c>
      <c r="CD8" s="219"/>
      <c r="CE8" s="218" t="s">
        <v>278</v>
      </c>
      <c r="CF8" s="219"/>
      <c r="CG8" s="218" t="s">
        <v>510</v>
      </c>
      <c r="CH8" s="219"/>
      <c r="CI8" s="218" t="s">
        <v>511</v>
      </c>
      <c r="CJ8" s="219"/>
      <c r="CK8" s="218" t="s">
        <v>279</v>
      </c>
      <c r="CL8" s="219"/>
      <c r="CM8" s="218" t="s">
        <v>512</v>
      </c>
      <c r="CN8" s="219"/>
      <c r="CO8" s="218" t="s">
        <v>286</v>
      </c>
      <c r="CP8" s="219"/>
      <c r="CQ8" s="218" t="s">
        <v>513</v>
      </c>
      <c r="CR8" s="219"/>
      <c r="CS8" s="218" t="s">
        <v>514</v>
      </c>
      <c r="CT8" s="219"/>
      <c r="CU8" s="218" t="s">
        <v>292</v>
      </c>
      <c r="CV8" s="219"/>
      <c r="CW8" s="218" t="s">
        <v>159</v>
      </c>
      <c r="CX8" s="219"/>
      <c r="CY8" s="218" t="s">
        <v>158</v>
      </c>
      <c r="CZ8" s="219"/>
      <c r="DA8" s="218" t="s">
        <v>158</v>
      </c>
      <c r="DB8" s="219"/>
      <c r="DC8" s="218" t="s">
        <v>515</v>
      </c>
      <c r="DD8" s="226"/>
      <c r="DE8" s="213"/>
      <c r="DF8" s="213"/>
      <c r="DG8" s="213"/>
      <c r="DH8" s="213"/>
      <c r="DI8" s="213"/>
      <c r="DJ8" s="213"/>
      <c r="DK8" s="213"/>
      <c r="DL8" s="213"/>
      <c r="DM8" s="213"/>
      <c r="DN8" s="213"/>
      <c r="DO8" s="213"/>
      <c r="DP8" s="213"/>
      <c r="DQ8" s="201"/>
    </row>
    <row r="9" spans="1:121" ht="21" customHeight="1" x14ac:dyDescent="0.25">
      <c r="A9" s="23"/>
      <c r="B9" s="24" t="s">
        <v>171</v>
      </c>
      <c r="C9" s="33" t="s">
        <v>255</v>
      </c>
      <c r="D9" s="33" t="s">
        <v>163</v>
      </c>
      <c r="E9" s="33" t="s">
        <v>255</v>
      </c>
      <c r="F9" s="33" t="s">
        <v>163</v>
      </c>
      <c r="G9" s="33" t="s">
        <v>186</v>
      </c>
      <c r="H9" s="33" t="s">
        <v>163</v>
      </c>
      <c r="I9" s="33" t="s">
        <v>186</v>
      </c>
      <c r="J9" s="33" t="s">
        <v>163</v>
      </c>
      <c r="K9" s="33" t="s">
        <v>257</v>
      </c>
      <c r="L9" s="33" t="s">
        <v>163</v>
      </c>
      <c r="M9" s="33" t="s">
        <v>257</v>
      </c>
      <c r="N9" s="33" t="s">
        <v>163</v>
      </c>
      <c r="O9" s="33" t="s">
        <v>257</v>
      </c>
      <c r="P9" s="33" t="s">
        <v>163</v>
      </c>
      <c r="Q9" s="33" t="s">
        <v>257</v>
      </c>
      <c r="R9" s="33" t="s">
        <v>163</v>
      </c>
      <c r="S9" s="33" t="s">
        <v>257</v>
      </c>
      <c r="T9" s="33" t="s">
        <v>163</v>
      </c>
      <c r="U9" s="33" t="s">
        <v>261</v>
      </c>
      <c r="V9" s="33" t="s">
        <v>163</v>
      </c>
      <c r="W9" s="33" t="s">
        <v>261</v>
      </c>
      <c r="X9" s="33" t="s">
        <v>163</v>
      </c>
      <c r="Y9" s="33" t="s">
        <v>261</v>
      </c>
      <c r="Z9" s="33" t="s">
        <v>163</v>
      </c>
      <c r="AA9" s="33" t="s">
        <v>270</v>
      </c>
      <c r="AB9" s="33" t="s">
        <v>170</v>
      </c>
      <c r="AC9" s="33" t="s">
        <v>270</v>
      </c>
      <c r="AD9" s="33" t="s">
        <v>170</v>
      </c>
      <c r="AE9" s="32">
        <v>1967</v>
      </c>
      <c r="AF9" s="32" t="s">
        <v>161</v>
      </c>
      <c r="AG9" s="32">
        <v>1967</v>
      </c>
      <c r="AH9" s="32" t="s">
        <v>161</v>
      </c>
      <c r="AI9" s="33" t="s">
        <v>275</v>
      </c>
      <c r="AJ9" s="33" t="s">
        <v>170</v>
      </c>
      <c r="AK9" s="33" t="s">
        <v>255</v>
      </c>
      <c r="AL9" s="33" t="s">
        <v>163</v>
      </c>
      <c r="AM9" s="33" t="s">
        <v>255</v>
      </c>
      <c r="AN9" s="33" t="s">
        <v>163</v>
      </c>
      <c r="AO9" s="33" t="s">
        <v>293</v>
      </c>
      <c r="AP9" s="33" t="s">
        <v>163</v>
      </c>
      <c r="AQ9" s="33" t="s">
        <v>293</v>
      </c>
      <c r="AR9" s="33" t="s">
        <v>163</v>
      </c>
      <c r="AS9" s="33" t="s">
        <v>293</v>
      </c>
      <c r="AT9" s="33" t="s">
        <v>163</v>
      </c>
      <c r="AU9" s="33" t="s">
        <v>293</v>
      </c>
      <c r="AV9" s="33" t="s">
        <v>163</v>
      </c>
      <c r="AW9" s="33" t="s">
        <v>297</v>
      </c>
      <c r="AX9" s="33" t="s">
        <v>170</v>
      </c>
      <c r="AY9" s="32">
        <v>1874</v>
      </c>
      <c r="AZ9" s="32" t="s">
        <v>161</v>
      </c>
      <c r="BA9" s="33" t="s">
        <v>276</v>
      </c>
      <c r="BB9" s="33" t="s">
        <v>163</v>
      </c>
      <c r="BC9" s="33" t="s">
        <v>277</v>
      </c>
      <c r="BD9" s="33" t="s">
        <v>163</v>
      </c>
      <c r="BE9" s="33" t="s">
        <v>255</v>
      </c>
      <c r="BF9" s="33" t="s">
        <v>163</v>
      </c>
      <c r="BG9" s="33" t="s">
        <v>303</v>
      </c>
      <c r="BH9" s="33" t="s">
        <v>170</v>
      </c>
      <c r="BI9" s="33" t="s">
        <v>257</v>
      </c>
      <c r="BJ9" s="33" t="s">
        <v>163</v>
      </c>
      <c r="BK9" s="33" t="s">
        <v>307</v>
      </c>
      <c r="BL9" s="33" t="s">
        <v>163</v>
      </c>
      <c r="BM9" s="33" t="s">
        <v>255</v>
      </c>
      <c r="BN9" s="33" t="s">
        <v>163</v>
      </c>
      <c r="BO9" s="33" t="s">
        <v>255</v>
      </c>
      <c r="BP9" s="33" t="s">
        <v>163</v>
      </c>
      <c r="BQ9" s="33" t="s">
        <v>255</v>
      </c>
      <c r="BR9" s="33" t="s">
        <v>163</v>
      </c>
      <c r="BS9" s="33" t="s">
        <v>255</v>
      </c>
      <c r="BT9" s="33" t="s">
        <v>163</v>
      </c>
      <c r="BU9" s="33" t="s">
        <v>255</v>
      </c>
      <c r="BV9" s="33" t="s">
        <v>163</v>
      </c>
      <c r="BW9" s="33" t="s">
        <v>255</v>
      </c>
      <c r="BX9" s="32" t="s">
        <v>170</v>
      </c>
      <c r="BY9" s="33" t="s">
        <v>516</v>
      </c>
      <c r="BZ9" s="33" t="s">
        <v>163</v>
      </c>
      <c r="CA9" s="33" t="s">
        <v>516</v>
      </c>
      <c r="CB9" s="33" t="s">
        <v>163</v>
      </c>
      <c r="CC9" s="33" t="s">
        <v>517</v>
      </c>
      <c r="CD9" s="33" t="s">
        <v>170</v>
      </c>
      <c r="CE9" s="33" t="s">
        <v>277</v>
      </c>
      <c r="CF9" s="33" t="s">
        <v>163</v>
      </c>
      <c r="CG9" s="33" t="s">
        <v>518</v>
      </c>
      <c r="CH9" s="33" t="s">
        <v>170</v>
      </c>
      <c r="CI9" s="33" t="s">
        <v>261</v>
      </c>
      <c r="CJ9" s="33" t="s">
        <v>163</v>
      </c>
      <c r="CK9" s="33" t="s">
        <v>280</v>
      </c>
      <c r="CL9" s="33" t="s">
        <v>170</v>
      </c>
      <c r="CM9" s="33" t="s">
        <v>281</v>
      </c>
      <c r="CN9" s="33" t="s">
        <v>282</v>
      </c>
      <c r="CO9" s="33" t="s">
        <v>285</v>
      </c>
      <c r="CP9" s="33" t="s">
        <v>170</v>
      </c>
      <c r="CQ9" s="33" t="s">
        <v>291</v>
      </c>
      <c r="CR9" s="33" t="s">
        <v>170</v>
      </c>
      <c r="CS9" s="29" t="s">
        <v>289</v>
      </c>
      <c r="CT9" s="31" t="s">
        <v>170</v>
      </c>
      <c r="CU9" s="85" t="s">
        <v>290</v>
      </c>
      <c r="CV9" s="33" t="s">
        <v>170</v>
      </c>
      <c r="CW9" s="33" t="s">
        <v>183</v>
      </c>
      <c r="CX9" s="33" t="s">
        <v>184</v>
      </c>
      <c r="CY9" s="33" t="s">
        <v>255</v>
      </c>
      <c r="CZ9" s="33" t="s">
        <v>163</v>
      </c>
      <c r="DA9" s="33" t="s">
        <v>255</v>
      </c>
      <c r="DB9" s="33" t="s">
        <v>163</v>
      </c>
      <c r="DC9" s="33" t="s">
        <v>280</v>
      </c>
      <c r="DD9" s="206" t="s">
        <v>170</v>
      </c>
      <c r="DE9" s="214"/>
      <c r="DF9" s="214"/>
      <c r="DG9" s="214"/>
      <c r="DH9" s="214"/>
      <c r="DI9" s="214"/>
      <c r="DJ9" s="214"/>
      <c r="DK9" s="214"/>
      <c r="DL9" s="214"/>
      <c r="DM9" s="214"/>
      <c r="DN9" s="214"/>
      <c r="DO9" s="214"/>
      <c r="DP9" s="214"/>
      <c r="DQ9" s="202"/>
    </row>
    <row r="10" spans="1:121" ht="39" customHeight="1" x14ac:dyDescent="0.25">
      <c r="A10" s="1" t="s">
        <v>5</v>
      </c>
      <c r="B10" s="9" t="s">
        <v>260</v>
      </c>
      <c r="C10" s="3" t="s">
        <v>258</v>
      </c>
      <c r="D10" s="2" t="s">
        <v>259</v>
      </c>
      <c r="E10" s="3" t="s">
        <v>258</v>
      </c>
      <c r="F10" s="2" t="s">
        <v>259</v>
      </c>
      <c r="G10" s="3" t="s">
        <v>258</v>
      </c>
      <c r="H10" s="2" t="s">
        <v>259</v>
      </c>
      <c r="I10" s="3" t="s">
        <v>258</v>
      </c>
      <c r="J10" s="2" t="s">
        <v>259</v>
      </c>
      <c r="K10" s="3" t="s">
        <v>258</v>
      </c>
      <c r="L10" s="2" t="s">
        <v>259</v>
      </c>
      <c r="M10" s="3" t="s">
        <v>258</v>
      </c>
      <c r="N10" s="2" t="s">
        <v>259</v>
      </c>
      <c r="O10" s="3" t="s">
        <v>258</v>
      </c>
      <c r="P10" s="2" t="s">
        <v>259</v>
      </c>
      <c r="Q10" s="3" t="s">
        <v>258</v>
      </c>
      <c r="R10" s="2" t="s">
        <v>259</v>
      </c>
      <c r="S10" s="3" t="s">
        <v>258</v>
      </c>
      <c r="T10" s="2" t="s">
        <v>259</v>
      </c>
      <c r="U10" s="3" t="s">
        <v>258</v>
      </c>
      <c r="V10" s="2" t="s">
        <v>259</v>
      </c>
      <c r="W10" s="3" t="s">
        <v>258</v>
      </c>
      <c r="X10" s="2" t="s">
        <v>259</v>
      </c>
      <c r="Y10" s="3" t="s">
        <v>258</v>
      </c>
      <c r="Z10" s="2" t="s">
        <v>259</v>
      </c>
      <c r="AA10" s="3" t="s">
        <v>258</v>
      </c>
      <c r="AB10" s="2" t="s">
        <v>259</v>
      </c>
      <c r="AC10" s="3" t="s">
        <v>258</v>
      </c>
      <c r="AD10" s="2" t="s">
        <v>259</v>
      </c>
      <c r="AE10" s="3" t="s">
        <v>258</v>
      </c>
      <c r="AF10" s="2" t="s">
        <v>259</v>
      </c>
      <c r="AG10" s="3" t="s">
        <v>258</v>
      </c>
      <c r="AH10" s="2" t="s">
        <v>259</v>
      </c>
      <c r="AI10" s="3" t="s">
        <v>258</v>
      </c>
      <c r="AJ10" s="2" t="s">
        <v>259</v>
      </c>
      <c r="AK10" s="3" t="s">
        <v>258</v>
      </c>
      <c r="AL10" s="2" t="s">
        <v>259</v>
      </c>
      <c r="AM10" s="3" t="s">
        <v>258</v>
      </c>
      <c r="AN10" s="2" t="s">
        <v>259</v>
      </c>
      <c r="AO10" s="3" t="s">
        <v>258</v>
      </c>
      <c r="AP10" s="2" t="s">
        <v>259</v>
      </c>
      <c r="AQ10" s="3" t="s">
        <v>258</v>
      </c>
      <c r="AR10" s="2" t="s">
        <v>259</v>
      </c>
      <c r="AS10" s="3" t="s">
        <v>258</v>
      </c>
      <c r="AT10" s="2" t="s">
        <v>259</v>
      </c>
      <c r="AU10" s="3" t="s">
        <v>258</v>
      </c>
      <c r="AV10" s="2" t="s">
        <v>259</v>
      </c>
      <c r="AW10" s="3" t="s">
        <v>258</v>
      </c>
      <c r="AX10" s="2" t="s">
        <v>259</v>
      </c>
      <c r="AY10" s="3" t="s">
        <v>258</v>
      </c>
      <c r="AZ10" s="2" t="s">
        <v>259</v>
      </c>
      <c r="BA10" s="3" t="s">
        <v>258</v>
      </c>
      <c r="BB10" s="2" t="s">
        <v>259</v>
      </c>
      <c r="BC10" s="3" t="s">
        <v>258</v>
      </c>
      <c r="BD10" s="2" t="s">
        <v>259</v>
      </c>
      <c r="BE10" s="3" t="s">
        <v>258</v>
      </c>
      <c r="BF10" s="2" t="s">
        <v>259</v>
      </c>
      <c r="BG10" s="3" t="s">
        <v>258</v>
      </c>
      <c r="BH10" s="2" t="s">
        <v>259</v>
      </c>
      <c r="BI10" s="3" t="s">
        <v>258</v>
      </c>
      <c r="BJ10" s="2" t="s">
        <v>259</v>
      </c>
      <c r="BK10" s="3" t="s">
        <v>258</v>
      </c>
      <c r="BL10" s="2" t="s">
        <v>259</v>
      </c>
      <c r="BM10" s="3" t="s">
        <v>258</v>
      </c>
      <c r="BN10" s="2" t="s">
        <v>259</v>
      </c>
      <c r="BO10" s="3" t="s">
        <v>258</v>
      </c>
      <c r="BP10" s="2" t="s">
        <v>259</v>
      </c>
      <c r="BQ10" s="3" t="s">
        <v>258</v>
      </c>
      <c r="BR10" s="2" t="s">
        <v>259</v>
      </c>
      <c r="BS10" s="3" t="s">
        <v>258</v>
      </c>
      <c r="BT10" s="2" t="s">
        <v>259</v>
      </c>
      <c r="BU10" s="3" t="s">
        <v>258</v>
      </c>
      <c r="BV10" s="2" t="s">
        <v>259</v>
      </c>
      <c r="BW10" s="3" t="s">
        <v>258</v>
      </c>
      <c r="BX10" s="2" t="s">
        <v>259</v>
      </c>
      <c r="BY10" s="3" t="s">
        <v>258</v>
      </c>
      <c r="BZ10" s="2" t="s">
        <v>259</v>
      </c>
      <c r="CA10" s="3" t="s">
        <v>258</v>
      </c>
      <c r="CB10" s="2" t="s">
        <v>259</v>
      </c>
      <c r="CC10" s="3" t="s">
        <v>258</v>
      </c>
      <c r="CD10" s="2" t="s">
        <v>259</v>
      </c>
      <c r="CE10" s="3" t="s">
        <v>258</v>
      </c>
      <c r="CF10" s="2" t="s">
        <v>259</v>
      </c>
      <c r="CG10" s="3" t="s">
        <v>258</v>
      </c>
      <c r="CH10" s="2" t="s">
        <v>259</v>
      </c>
      <c r="CI10" s="3" t="s">
        <v>258</v>
      </c>
      <c r="CJ10" s="2" t="s">
        <v>259</v>
      </c>
      <c r="CK10" s="3" t="s">
        <v>258</v>
      </c>
      <c r="CL10" s="2" t="s">
        <v>259</v>
      </c>
      <c r="CM10" s="3" t="s">
        <v>258</v>
      </c>
      <c r="CN10" s="2" t="s">
        <v>259</v>
      </c>
      <c r="CO10" s="3" t="s">
        <v>258</v>
      </c>
      <c r="CP10" s="2" t="s">
        <v>259</v>
      </c>
      <c r="CQ10" s="3" t="s">
        <v>258</v>
      </c>
      <c r="CR10" s="2" t="s">
        <v>259</v>
      </c>
      <c r="CS10" s="3" t="s">
        <v>258</v>
      </c>
      <c r="CT10" s="2" t="s">
        <v>259</v>
      </c>
      <c r="CU10" s="3" t="s">
        <v>258</v>
      </c>
      <c r="CV10" s="2" t="s">
        <v>259</v>
      </c>
      <c r="CW10" s="3" t="s">
        <v>258</v>
      </c>
      <c r="CX10" s="2" t="s">
        <v>259</v>
      </c>
      <c r="CY10" s="3" t="s">
        <v>258</v>
      </c>
      <c r="CZ10" s="2" t="s">
        <v>259</v>
      </c>
      <c r="DA10" s="3" t="s">
        <v>258</v>
      </c>
      <c r="DB10" s="2" t="s">
        <v>259</v>
      </c>
      <c r="DC10" s="3" t="s">
        <v>258</v>
      </c>
      <c r="DD10" s="207" t="s">
        <v>259</v>
      </c>
      <c r="DE10" s="172" t="s">
        <v>753</v>
      </c>
      <c r="DF10" s="172" t="s">
        <v>756</v>
      </c>
      <c r="DG10" s="172"/>
      <c r="DH10" s="172"/>
      <c r="DI10" s="172"/>
      <c r="DJ10" s="172"/>
      <c r="DK10" s="172"/>
      <c r="DL10" s="172"/>
      <c r="DM10" s="172"/>
      <c r="DN10" s="172"/>
      <c r="DO10" s="172"/>
      <c r="DP10" s="172"/>
      <c r="DQ10" s="203"/>
    </row>
    <row r="11" spans="1:121" ht="15" customHeight="1" x14ac:dyDescent="0.25">
      <c r="A11" s="249" t="s">
        <v>190</v>
      </c>
      <c r="B11" s="249"/>
      <c r="C11" s="78"/>
      <c r="D11" s="79"/>
      <c r="E11" s="80"/>
      <c r="F11" s="79"/>
      <c r="G11" s="80"/>
      <c r="H11" s="79"/>
      <c r="I11" s="80"/>
      <c r="J11" s="79"/>
      <c r="K11" s="80"/>
      <c r="L11" s="79"/>
      <c r="M11" s="80"/>
      <c r="N11" s="79"/>
      <c r="O11" s="80"/>
      <c r="P11" s="79"/>
      <c r="Q11" s="80"/>
      <c r="R11" s="79"/>
      <c r="S11" s="80"/>
      <c r="T11" s="79"/>
      <c r="U11" s="80"/>
      <c r="V11" s="79"/>
      <c r="W11" s="80"/>
      <c r="X11" s="79"/>
      <c r="Y11" s="80"/>
      <c r="Z11" s="79"/>
      <c r="AA11" s="80"/>
      <c r="AB11" s="79"/>
      <c r="AC11" s="80"/>
      <c r="AD11" s="79"/>
      <c r="AE11" s="80"/>
      <c r="AF11" s="79"/>
      <c r="AG11" s="80"/>
      <c r="AH11" s="79"/>
      <c r="AI11" s="80"/>
      <c r="AJ11" s="79"/>
      <c r="AK11" s="80"/>
      <c r="AL11" s="79"/>
      <c r="AM11" s="80"/>
      <c r="AN11" s="79"/>
      <c r="AO11" s="80"/>
      <c r="AP11" s="79"/>
      <c r="AQ11" s="80"/>
      <c r="AR11" s="79"/>
      <c r="AS11" s="80"/>
      <c r="AT11" s="79"/>
      <c r="AU11" s="80"/>
      <c r="AV11" s="79"/>
      <c r="AW11" s="80"/>
      <c r="AX11" s="79"/>
      <c r="AY11" s="80"/>
      <c r="AZ11" s="79"/>
      <c r="BA11" s="80"/>
      <c r="BB11" s="79"/>
      <c r="BC11" s="80"/>
      <c r="BD11" s="79"/>
      <c r="BE11" s="80"/>
      <c r="BF11" s="79"/>
      <c r="BG11" s="80"/>
      <c r="BH11" s="79"/>
      <c r="BI11" s="80"/>
      <c r="BJ11" s="79"/>
      <c r="BK11" s="80"/>
      <c r="BL11" s="79"/>
      <c r="BM11" s="80"/>
      <c r="BN11" s="79"/>
      <c r="BO11" s="80"/>
      <c r="BP11" s="79"/>
      <c r="BQ11" s="80"/>
      <c r="BR11" s="79"/>
      <c r="BS11" s="80"/>
      <c r="BT11" s="79"/>
      <c r="BU11" s="80"/>
      <c r="BV11" s="79"/>
      <c r="BW11" s="80"/>
      <c r="BX11" s="79"/>
      <c r="BY11" s="80"/>
      <c r="BZ11" s="79"/>
      <c r="CA11" s="80"/>
      <c r="CB11" s="79"/>
      <c r="CC11" s="80"/>
      <c r="CD11" s="79"/>
      <c r="CE11" s="80"/>
      <c r="CF11" s="79"/>
      <c r="CG11" s="80"/>
      <c r="CH11" s="79"/>
      <c r="CI11" s="80"/>
      <c r="CJ11" s="79"/>
      <c r="CK11" s="80"/>
      <c r="CL11" s="79"/>
      <c r="CM11" s="80"/>
      <c r="CN11" s="79"/>
      <c r="CO11" s="80"/>
      <c r="CP11" s="79"/>
      <c r="CQ11" s="80"/>
      <c r="CR11" s="79"/>
      <c r="CS11" s="80"/>
      <c r="CT11" s="79"/>
      <c r="CU11" s="80"/>
      <c r="CV11" s="79"/>
      <c r="CW11" s="80"/>
      <c r="CX11" s="79"/>
      <c r="CY11" s="80"/>
      <c r="CZ11" s="79"/>
      <c r="DA11" s="80"/>
      <c r="DB11" s="79"/>
      <c r="DC11" s="80"/>
      <c r="DD11" s="208"/>
      <c r="DE11" s="28"/>
      <c r="DF11" s="28"/>
      <c r="DG11" s="28"/>
      <c r="DH11" s="28"/>
      <c r="DI11" s="28"/>
      <c r="DJ11" s="28"/>
      <c r="DK11" s="28"/>
      <c r="DL11" s="28"/>
      <c r="DM11" s="28"/>
      <c r="DN11" s="28"/>
      <c r="DO11" s="28"/>
      <c r="DP11" s="28"/>
      <c r="DQ11" s="197"/>
    </row>
    <row r="12" spans="1:121" ht="15" customHeight="1" x14ac:dyDescent="0.25">
      <c r="A12" s="51" t="s">
        <v>141</v>
      </c>
      <c r="B12" s="5" t="s">
        <v>7</v>
      </c>
      <c r="C12" s="8"/>
      <c r="D12" s="12" t="str">
        <f>'A.Kaliny 1000-1'!D12</f>
        <v>ANO</v>
      </c>
      <c r="E12" s="8"/>
      <c r="F12" s="12" t="str">
        <f>'A. Kaliny 1000-2'!D12</f>
        <v>ANO</v>
      </c>
      <c r="G12" s="8"/>
      <c r="H12" s="12" t="str">
        <f>'Benešova 773'!D12</f>
        <v>ANO</v>
      </c>
      <c r="I12" s="8"/>
      <c r="J12" s="12" t="str">
        <f>'Benešova 774'!D12</f>
        <v>ANO</v>
      </c>
      <c r="K12" s="8"/>
      <c r="L12" s="12" t="str">
        <f>'Benešova 637'!D12</f>
        <v>ANO</v>
      </c>
      <c r="M12" s="8"/>
      <c r="N12" s="12" t="str">
        <f>'Benešova 638'!D12</f>
        <v>ANO</v>
      </c>
      <c r="O12" s="8"/>
      <c r="P12" s="12" t="str">
        <f>'Benešova 639'!D12</f>
        <v>ANO</v>
      </c>
      <c r="Q12" s="8"/>
      <c r="R12" s="12" t="str">
        <f>'Benešova 640'!D12</f>
        <v>ANO</v>
      </c>
      <c r="S12" s="8"/>
      <c r="T12" s="12" t="str">
        <f>'Benešova 641'!D12</f>
        <v>ANO</v>
      </c>
      <c r="U12" s="8"/>
      <c r="V12" s="12" t="str">
        <f>'Benešova 642'!D12</f>
        <v>ANO</v>
      </c>
      <c r="W12" s="8"/>
      <c r="X12" s="12" t="str">
        <f>'Benešova 643'!D12</f>
        <v>ANO</v>
      </c>
      <c r="Y12" s="8"/>
      <c r="Z12" s="11" t="str">
        <f>'Benešova 644'!D12</f>
        <v>ANO</v>
      </c>
      <c r="AA12" s="10"/>
      <c r="AB12" s="11" t="str">
        <f>'Bezručova 866'!D12</f>
        <v>ANO</v>
      </c>
      <c r="AC12" s="10"/>
      <c r="AD12" s="11" t="str">
        <f>'Bezručova 867'!D12</f>
        <v>ANO</v>
      </c>
      <c r="AE12" s="10"/>
      <c r="AF12" s="11" t="str">
        <f>'Dělnická 806'!D12</f>
        <v>ANO</v>
      </c>
      <c r="AG12" s="10"/>
      <c r="AH12" s="11" t="str">
        <f>'Dělnická 807'!D12</f>
        <v>ANO</v>
      </c>
      <c r="AI12" s="10"/>
      <c r="AJ12" s="11" t="str">
        <f>'Havlíčkova 818'!D12</f>
        <v>ANO</v>
      </c>
      <c r="AK12" s="10"/>
      <c r="AL12" s="11" t="str">
        <f>'Havlíčkova 357'!D12</f>
        <v>ANO</v>
      </c>
      <c r="AM12" s="10"/>
      <c r="AN12" s="11" t="str">
        <f>'Havlíčkova 538'!D12</f>
        <v>ANO</v>
      </c>
      <c r="AO12" s="10"/>
      <c r="AP12" s="11" t="str">
        <f>'Husova 110'!D12</f>
        <v>ANO</v>
      </c>
      <c r="AQ12" s="10"/>
      <c r="AR12" s="11" t="str">
        <f>'Husova 111'!D12</f>
        <v>ANO</v>
      </c>
      <c r="AS12" s="10"/>
      <c r="AT12" s="11" t="str">
        <f>'Husova 112'!D12</f>
        <v>ANO</v>
      </c>
      <c r="AU12" s="10"/>
      <c r="AV12" s="11" t="str">
        <f>'Husova 113'!D12</f>
        <v>ANO</v>
      </c>
      <c r="AW12" s="10"/>
      <c r="AX12" s="11" t="str">
        <f>'K Raškovci 1388'!D12</f>
        <v>ANO</v>
      </c>
      <c r="AY12" s="10"/>
      <c r="AZ12" s="11" t="str">
        <f>'Karlova 22'!D12</f>
        <v>ANO</v>
      </c>
      <c r="BA12" s="10"/>
      <c r="BB12" s="11" t="str">
        <f>'Kmochova 1'!D12</f>
        <v>ANO</v>
      </c>
      <c r="BC12" s="10"/>
      <c r="BD12" s="11" t="e">
        <f>#REF!</f>
        <v>#REF!</v>
      </c>
      <c r="BE12" s="10"/>
      <c r="BF12" s="11" t="e">
        <f>#REF!</f>
        <v>#REF!</v>
      </c>
      <c r="BG12" s="10"/>
      <c r="BH12" s="11" t="e">
        <f>#REF!</f>
        <v>#REF!</v>
      </c>
      <c r="BI12" s="8"/>
      <c r="BJ12" s="11" t="e">
        <f>#REF!</f>
        <v>#REF!</v>
      </c>
      <c r="BK12" s="10"/>
      <c r="BL12" s="11" t="e">
        <f>#REF!</f>
        <v>#REF!</v>
      </c>
      <c r="BM12" s="10"/>
      <c r="BN12" s="11" t="e">
        <f>#REF!</f>
        <v>#REF!</v>
      </c>
      <c r="BO12" s="10"/>
      <c r="BP12" s="11" t="e">
        <f>#REF!</f>
        <v>#REF!</v>
      </c>
      <c r="BQ12" s="10"/>
      <c r="BR12" s="11" t="e">
        <f>#REF!</f>
        <v>#REF!</v>
      </c>
      <c r="BS12" s="10"/>
      <c r="BT12" s="11" t="e">
        <f>#REF!</f>
        <v>#REF!</v>
      </c>
      <c r="BU12" s="10"/>
      <c r="BV12" s="11" t="e">
        <f>#REF!</f>
        <v>#REF!</v>
      </c>
      <c r="BW12" s="10"/>
      <c r="BX12" s="11" t="e">
        <f>#REF!</f>
        <v>#REF!</v>
      </c>
      <c r="BY12" s="10"/>
      <c r="BZ12" s="11" t="e">
        <f>#REF!</f>
        <v>#REF!</v>
      </c>
      <c r="CA12" s="10"/>
      <c r="CB12" s="11" t="e">
        <f>#REF!</f>
        <v>#REF!</v>
      </c>
      <c r="CC12" s="10"/>
      <c r="CD12" s="11" t="e">
        <f>#REF!</f>
        <v>#REF!</v>
      </c>
      <c r="CE12" s="10"/>
      <c r="CF12" s="11" t="e">
        <f>#REF!</f>
        <v>#REF!</v>
      </c>
      <c r="CG12" s="10"/>
      <c r="CH12" s="11" t="e">
        <f>#REF!</f>
        <v>#REF!</v>
      </c>
      <c r="CI12" s="10"/>
      <c r="CJ12" s="11" t="e">
        <f>#REF!</f>
        <v>#REF!</v>
      </c>
      <c r="CK12" s="10"/>
      <c r="CL12" s="11" t="e">
        <f>#REF!</f>
        <v>#REF!</v>
      </c>
      <c r="CM12" s="10"/>
      <c r="CN12" s="11" t="e">
        <f>#REF!</f>
        <v>#REF!</v>
      </c>
      <c r="CO12" s="10"/>
      <c r="CP12" s="11" t="e">
        <f>#REF!</f>
        <v>#REF!</v>
      </c>
      <c r="CQ12" s="10"/>
      <c r="CR12" s="11" t="e">
        <f>#REF!</f>
        <v>#REF!</v>
      </c>
      <c r="CS12" s="10"/>
      <c r="CT12" s="11" t="e">
        <f>#REF!</f>
        <v>#REF!</v>
      </c>
      <c r="CU12" s="10"/>
      <c r="CV12" s="11" t="e">
        <f>#REF!</f>
        <v>#REF!</v>
      </c>
      <c r="CW12" s="10"/>
      <c r="CX12" s="11" t="e">
        <f>#REF!</f>
        <v>#REF!</v>
      </c>
      <c r="CY12" s="10"/>
      <c r="CZ12" s="11" t="e">
        <f>#REF!</f>
        <v>#REF!</v>
      </c>
      <c r="DA12" s="10"/>
      <c r="DB12" s="11" t="e">
        <f>#REF!</f>
        <v>#REF!</v>
      </c>
      <c r="DC12" s="10"/>
      <c r="DD12" s="209" t="e">
        <f>#REF!</f>
        <v>#REF!</v>
      </c>
      <c r="DE12" s="55"/>
      <c r="DF12" s="55"/>
      <c r="DG12" s="55"/>
      <c r="DH12" s="55"/>
      <c r="DI12" s="55"/>
      <c r="DJ12" s="55"/>
      <c r="DK12" s="55"/>
      <c r="DL12" s="55"/>
      <c r="DM12" s="55"/>
      <c r="DN12" s="55"/>
      <c r="DO12" s="55"/>
      <c r="DP12" s="55"/>
      <c r="DQ12" s="204"/>
    </row>
    <row r="13" spans="1:121" ht="15" customHeight="1" x14ac:dyDescent="0.25">
      <c r="A13" s="51" t="s">
        <v>148</v>
      </c>
      <c r="B13" s="6" t="s">
        <v>9</v>
      </c>
      <c r="C13" s="8"/>
      <c r="D13" s="12" t="str">
        <f>'A.Kaliny 1000-1'!D13</f>
        <v>ANO</v>
      </c>
      <c r="E13" s="8"/>
      <c r="F13" s="12" t="str">
        <f>'A. Kaliny 1000-2'!D13</f>
        <v>ANO</v>
      </c>
      <c r="G13" s="8"/>
      <c r="H13" s="12" t="str">
        <f>'Benešova 773'!D13</f>
        <v>ANO</v>
      </c>
      <c r="I13" s="8"/>
      <c r="J13" s="12" t="str">
        <f>'Benešova 774'!D13</f>
        <v>ANO</v>
      </c>
      <c r="K13" s="8"/>
      <c r="L13" s="12" t="str">
        <f>'Benešova 637'!D13</f>
        <v>ANO</v>
      </c>
      <c r="M13" s="8"/>
      <c r="N13" s="12" t="str">
        <f>'Benešova 638'!D13</f>
        <v>ANO</v>
      </c>
      <c r="O13" s="8"/>
      <c r="P13" s="12" t="str">
        <f>'Benešova 639'!D13</f>
        <v>ANO</v>
      </c>
      <c r="Q13" s="8"/>
      <c r="R13" s="12" t="str">
        <f>'Benešova 640'!D13</f>
        <v>ANO</v>
      </c>
      <c r="S13" s="8"/>
      <c r="T13" s="12" t="str">
        <f>'Benešova 641'!D13</f>
        <v>ANO</v>
      </c>
      <c r="U13" s="8"/>
      <c r="V13" s="12" t="str">
        <f>'Benešova 642'!D13</f>
        <v>ANO</v>
      </c>
      <c r="W13" s="8"/>
      <c r="X13" s="12" t="str">
        <f>'Benešova 643'!D13</f>
        <v>ANO</v>
      </c>
      <c r="Y13" s="8"/>
      <c r="Z13" s="11" t="str">
        <f>'Benešova 644'!D13</f>
        <v>ANO</v>
      </c>
      <c r="AA13" s="10"/>
      <c r="AB13" s="11" t="str">
        <f>'Bezručova 866'!D13</f>
        <v>ANO</v>
      </c>
      <c r="AC13" s="10"/>
      <c r="AD13" s="11" t="str">
        <f>'Bezručova 867'!D13</f>
        <v>ANO</v>
      </c>
      <c r="AE13" s="10"/>
      <c r="AF13" s="11" t="str">
        <f>'Dělnická 806'!D13</f>
        <v>ANO</v>
      </c>
      <c r="AG13" s="10"/>
      <c r="AH13" s="11" t="str">
        <f>'Dělnická 807'!D13</f>
        <v>ANO</v>
      </c>
      <c r="AI13" s="10"/>
      <c r="AJ13" s="11" t="str">
        <f>'Havlíčkova 818'!D13</f>
        <v>ANO</v>
      </c>
      <c r="AK13" s="10"/>
      <c r="AL13" s="11" t="str">
        <f>'Havlíčkova 357'!D13</f>
        <v>ANO</v>
      </c>
      <c r="AM13" s="10"/>
      <c r="AN13" s="11" t="str">
        <f>'Havlíčkova 538'!D13</f>
        <v>ANO</v>
      </c>
      <c r="AO13" s="10"/>
      <c r="AP13" s="11" t="str">
        <f>'Husova 110'!D13</f>
        <v>ANO</v>
      </c>
      <c r="AQ13" s="10"/>
      <c r="AR13" s="11" t="str">
        <f>'Husova 111'!D13</f>
        <v>ANO</v>
      </c>
      <c r="AS13" s="10"/>
      <c r="AT13" s="11" t="str">
        <f>'Husova 112'!D13</f>
        <v>ANO</v>
      </c>
      <c r="AU13" s="10"/>
      <c r="AV13" s="11" t="str">
        <f>'Husova 113'!D13</f>
        <v>ANO</v>
      </c>
      <c r="AW13" s="10"/>
      <c r="AX13" s="11" t="str">
        <f>'K Raškovci 1388'!D13</f>
        <v>ANO</v>
      </c>
      <c r="AY13" s="10"/>
      <c r="AZ13" s="11" t="str">
        <f>'Karlova 22'!D13</f>
        <v>ANO</v>
      </c>
      <c r="BA13" s="10"/>
      <c r="BB13" s="11" t="str">
        <f>'Kmochova 1'!D13</f>
        <v>ANO</v>
      </c>
      <c r="BC13" s="10"/>
      <c r="BD13" s="11" t="e">
        <f>#REF!</f>
        <v>#REF!</v>
      </c>
      <c r="BE13" s="10"/>
      <c r="BF13" s="11" t="e">
        <f>#REF!</f>
        <v>#REF!</v>
      </c>
      <c r="BG13" s="10"/>
      <c r="BH13" s="11" t="e">
        <f>#REF!</f>
        <v>#REF!</v>
      </c>
      <c r="BI13" s="8"/>
      <c r="BJ13" s="11" t="e">
        <f>#REF!</f>
        <v>#REF!</v>
      </c>
      <c r="BK13" s="10"/>
      <c r="BL13" s="11" t="e">
        <f>#REF!</f>
        <v>#REF!</v>
      </c>
      <c r="BM13" s="10"/>
      <c r="BN13" s="11" t="e">
        <f>#REF!</f>
        <v>#REF!</v>
      </c>
      <c r="BO13" s="10"/>
      <c r="BP13" s="11" t="e">
        <f>#REF!</f>
        <v>#REF!</v>
      </c>
      <c r="BQ13" s="10"/>
      <c r="BR13" s="11" t="e">
        <f>#REF!</f>
        <v>#REF!</v>
      </c>
      <c r="BS13" s="10"/>
      <c r="BT13" s="11" t="e">
        <f>#REF!</f>
        <v>#REF!</v>
      </c>
      <c r="BU13" s="10"/>
      <c r="BV13" s="11" t="e">
        <f>#REF!</f>
        <v>#REF!</v>
      </c>
      <c r="BW13" s="10"/>
      <c r="BX13" s="11" t="e">
        <f>#REF!</f>
        <v>#REF!</v>
      </c>
      <c r="BY13" s="10"/>
      <c r="BZ13" s="11" t="e">
        <f>#REF!</f>
        <v>#REF!</v>
      </c>
      <c r="CA13" s="10"/>
      <c r="CB13" s="11" t="e">
        <f>#REF!</f>
        <v>#REF!</v>
      </c>
      <c r="CC13" s="10"/>
      <c r="CD13" s="11" t="e">
        <f>#REF!</f>
        <v>#REF!</v>
      </c>
      <c r="CE13" s="10"/>
      <c r="CF13" s="11" t="e">
        <f>#REF!</f>
        <v>#REF!</v>
      </c>
      <c r="CG13" s="10"/>
      <c r="CH13" s="11" t="e">
        <f>#REF!</f>
        <v>#REF!</v>
      </c>
      <c r="CI13" s="10"/>
      <c r="CJ13" s="11" t="e">
        <f>#REF!</f>
        <v>#REF!</v>
      </c>
      <c r="CK13" s="10"/>
      <c r="CL13" s="11" t="e">
        <f>#REF!</f>
        <v>#REF!</v>
      </c>
      <c r="CM13" s="10"/>
      <c r="CN13" s="11" t="e">
        <f>#REF!</f>
        <v>#REF!</v>
      </c>
      <c r="CO13" s="10"/>
      <c r="CP13" s="11" t="e">
        <f>#REF!</f>
        <v>#REF!</v>
      </c>
      <c r="CQ13" s="10"/>
      <c r="CR13" s="11" t="e">
        <f>#REF!</f>
        <v>#REF!</v>
      </c>
      <c r="CS13" s="10"/>
      <c r="CT13" s="11" t="e">
        <f>#REF!</f>
        <v>#REF!</v>
      </c>
      <c r="CU13" s="10"/>
      <c r="CV13" s="11" t="e">
        <f>#REF!</f>
        <v>#REF!</v>
      </c>
      <c r="CW13" s="10"/>
      <c r="CX13" s="11" t="e">
        <f>#REF!</f>
        <v>#REF!</v>
      </c>
      <c r="CY13" s="10"/>
      <c r="CZ13" s="11" t="e">
        <f>#REF!</f>
        <v>#REF!</v>
      </c>
      <c r="DA13" s="10"/>
      <c r="DB13" s="11" t="e">
        <f>#REF!</f>
        <v>#REF!</v>
      </c>
      <c r="DC13" s="10"/>
      <c r="DD13" s="209" t="e">
        <f>#REF!</f>
        <v>#REF!</v>
      </c>
      <c r="DE13" s="55"/>
      <c r="DF13" s="55"/>
      <c r="DG13" s="55"/>
      <c r="DH13" s="55"/>
      <c r="DI13" s="55"/>
      <c r="DJ13" s="55"/>
      <c r="DK13" s="55"/>
      <c r="DL13" s="55"/>
      <c r="DM13" s="55"/>
      <c r="DN13" s="55"/>
      <c r="DO13" s="55"/>
      <c r="DP13" s="55"/>
      <c r="DQ13" s="204"/>
    </row>
    <row r="14" spans="1:121" ht="15" customHeight="1" x14ac:dyDescent="0.25">
      <c r="A14" s="51" t="s">
        <v>150</v>
      </c>
      <c r="B14" s="7" t="s">
        <v>191</v>
      </c>
      <c r="C14" s="8"/>
      <c r="D14" s="12" t="str">
        <f>'A.Kaliny 1000-1'!D14</f>
        <v>NE</v>
      </c>
      <c r="E14" s="8"/>
      <c r="F14" s="12" t="str">
        <f>'A. Kaliny 1000-2'!D14</f>
        <v>NE</v>
      </c>
      <c r="G14" s="8"/>
      <c r="H14" s="12" t="str">
        <f>'Benešova 773'!D14</f>
        <v>NE</v>
      </c>
      <c r="I14" s="8"/>
      <c r="J14" s="12" t="str">
        <f>'Benešova 774'!D14</f>
        <v>NE</v>
      </c>
      <c r="K14" s="8"/>
      <c r="L14" s="12" t="str">
        <f>'Benešova 637'!D14</f>
        <v>NE</v>
      </c>
      <c r="M14" s="8"/>
      <c r="N14" s="12" t="str">
        <f>'Benešova 638'!D14</f>
        <v>NE</v>
      </c>
      <c r="O14" s="8"/>
      <c r="P14" s="12" t="str">
        <f>'Benešova 639'!D14</f>
        <v>NE</v>
      </c>
      <c r="Q14" s="8"/>
      <c r="R14" s="12" t="str">
        <f>'Benešova 640'!D14</f>
        <v>NE</v>
      </c>
      <c r="S14" s="8"/>
      <c r="T14" s="12" t="str">
        <f>'Benešova 641'!D14</f>
        <v>NE</v>
      </c>
      <c r="U14" s="8"/>
      <c r="V14" s="12" t="str">
        <f>'Benešova 642'!D14</f>
        <v>NE</v>
      </c>
      <c r="W14" s="8"/>
      <c r="X14" s="12" t="str">
        <f>'Benešova 643'!D14</f>
        <v>NE</v>
      </c>
      <c r="Y14" s="8"/>
      <c r="Z14" s="11" t="str">
        <f>'Benešova 644'!D14</f>
        <v>NE</v>
      </c>
      <c r="AA14" s="10"/>
      <c r="AB14" s="11" t="str">
        <f>'Bezručova 866'!D14</f>
        <v>NE</v>
      </c>
      <c r="AC14" s="10"/>
      <c r="AD14" s="11" t="str">
        <f>'Bezručova 867'!D14</f>
        <v>NE</v>
      </c>
      <c r="AE14" s="10"/>
      <c r="AF14" s="11" t="str">
        <f>'Dělnická 806'!D14</f>
        <v>NE</v>
      </c>
      <c r="AG14" s="10"/>
      <c r="AH14" s="11" t="str">
        <f>'Dělnická 807'!D14</f>
        <v>NE</v>
      </c>
      <c r="AI14" s="10"/>
      <c r="AJ14" s="11" t="str">
        <f>'Havlíčkova 818'!D14</f>
        <v>ANO</v>
      </c>
      <c r="AK14" s="10"/>
      <c r="AL14" s="11" t="str">
        <f>'Havlíčkova 357'!D14</f>
        <v>NE</v>
      </c>
      <c r="AM14" s="10"/>
      <c r="AN14" s="11" t="str">
        <f>'Havlíčkova 538'!D14</f>
        <v>NE</v>
      </c>
      <c r="AO14" s="10"/>
      <c r="AP14" s="11" t="str">
        <f>'Husova 110'!D14</f>
        <v>NE</v>
      </c>
      <c r="AQ14" s="10"/>
      <c r="AR14" s="11" t="str">
        <f>'Husova 111'!D14</f>
        <v>NE</v>
      </c>
      <c r="AS14" s="10"/>
      <c r="AT14" s="11" t="str">
        <f>'Husova 112'!D14</f>
        <v>NE</v>
      </c>
      <c r="AU14" s="10"/>
      <c r="AV14" s="11" t="str">
        <f>'Husova 113'!D14</f>
        <v>NE</v>
      </c>
      <c r="AW14" s="10"/>
      <c r="AX14" s="11" t="str">
        <f>'K Raškovci 1388'!D14</f>
        <v>NE</v>
      </c>
      <c r="AY14" s="10"/>
      <c r="AZ14" s="11" t="str">
        <f>'Karlova 22'!D14</f>
        <v>NE</v>
      </c>
      <c r="BA14" s="10"/>
      <c r="BB14" s="11" t="str">
        <f>'Kmochova 1'!D14</f>
        <v>NE</v>
      </c>
      <c r="BC14" s="10"/>
      <c r="BD14" s="11" t="e">
        <f>#REF!</f>
        <v>#REF!</v>
      </c>
      <c r="BE14" s="10"/>
      <c r="BF14" s="11" t="e">
        <f>#REF!</f>
        <v>#REF!</v>
      </c>
      <c r="BG14" s="10"/>
      <c r="BH14" s="11" t="e">
        <f>#REF!</f>
        <v>#REF!</v>
      </c>
      <c r="BI14" s="8"/>
      <c r="BJ14" s="11" t="e">
        <f>#REF!</f>
        <v>#REF!</v>
      </c>
      <c r="BK14" s="10"/>
      <c r="BL14" s="11" t="e">
        <f>#REF!</f>
        <v>#REF!</v>
      </c>
      <c r="BM14" s="10"/>
      <c r="BN14" s="11" t="e">
        <f>#REF!</f>
        <v>#REF!</v>
      </c>
      <c r="BO14" s="10"/>
      <c r="BP14" s="11" t="e">
        <f>#REF!</f>
        <v>#REF!</v>
      </c>
      <c r="BQ14" s="10"/>
      <c r="BR14" s="11" t="e">
        <f>#REF!</f>
        <v>#REF!</v>
      </c>
      <c r="BS14" s="10"/>
      <c r="BT14" s="11" t="e">
        <f>#REF!</f>
        <v>#REF!</v>
      </c>
      <c r="BU14" s="10"/>
      <c r="BV14" s="11" t="e">
        <f>#REF!</f>
        <v>#REF!</v>
      </c>
      <c r="BW14" s="10"/>
      <c r="BX14" s="11" t="e">
        <f>#REF!</f>
        <v>#REF!</v>
      </c>
      <c r="BY14" s="10"/>
      <c r="BZ14" s="11" t="e">
        <f>#REF!</f>
        <v>#REF!</v>
      </c>
      <c r="CA14" s="10"/>
      <c r="CB14" s="11" t="e">
        <f>#REF!</f>
        <v>#REF!</v>
      </c>
      <c r="CC14" s="10"/>
      <c r="CD14" s="11" t="e">
        <f>#REF!</f>
        <v>#REF!</v>
      </c>
      <c r="CE14" s="10"/>
      <c r="CF14" s="11" t="e">
        <f>#REF!</f>
        <v>#REF!</v>
      </c>
      <c r="CG14" s="10"/>
      <c r="CH14" s="11" t="e">
        <f>#REF!</f>
        <v>#REF!</v>
      </c>
      <c r="CI14" s="10"/>
      <c r="CJ14" s="11" t="e">
        <f>#REF!</f>
        <v>#REF!</v>
      </c>
      <c r="CK14" s="10"/>
      <c r="CL14" s="11" t="e">
        <f>#REF!</f>
        <v>#REF!</v>
      </c>
      <c r="CM14" s="10"/>
      <c r="CN14" s="11" t="e">
        <f>#REF!</f>
        <v>#REF!</v>
      </c>
      <c r="CO14" s="10"/>
      <c r="CP14" s="11" t="e">
        <f>#REF!</f>
        <v>#REF!</v>
      </c>
      <c r="CQ14" s="10"/>
      <c r="CR14" s="11" t="e">
        <f>#REF!</f>
        <v>#REF!</v>
      </c>
      <c r="CS14" s="10"/>
      <c r="CT14" s="11" t="e">
        <f>#REF!</f>
        <v>#REF!</v>
      </c>
      <c r="CU14" s="10"/>
      <c r="CV14" s="11" t="e">
        <f>#REF!</f>
        <v>#REF!</v>
      </c>
      <c r="CW14" s="10"/>
      <c r="CX14" s="11" t="e">
        <f>#REF!</f>
        <v>#REF!</v>
      </c>
      <c r="CY14" s="10"/>
      <c r="CZ14" s="11" t="e">
        <f>#REF!</f>
        <v>#REF!</v>
      </c>
      <c r="DA14" s="10"/>
      <c r="DB14" s="11" t="e">
        <f>#REF!</f>
        <v>#REF!</v>
      </c>
      <c r="DC14" s="10"/>
      <c r="DD14" s="209" t="e">
        <f>#REF!</f>
        <v>#REF!</v>
      </c>
      <c r="DE14" s="55"/>
      <c r="DF14" s="55"/>
      <c r="DG14" s="55"/>
      <c r="DH14" s="55"/>
      <c r="DI14" s="55"/>
      <c r="DJ14" s="55"/>
      <c r="DK14" s="55"/>
      <c r="DL14" s="55"/>
      <c r="DM14" s="55"/>
      <c r="DN14" s="55"/>
      <c r="DO14" s="55"/>
      <c r="DP14" s="55"/>
      <c r="DQ14" s="204"/>
    </row>
    <row r="15" spans="1:121" ht="15" customHeight="1" x14ac:dyDescent="0.25">
      <c r="A15" s="51" t="s">
        <v>151</v>
      </c>
      <c r="B15" s="40" t="s">
        <v>238</v>
      </c>
      <c r="C15" s="58" t="s">
        <v>108</v>
      </c>
      <c r="D15" s="181" t="str">
        <f>'A.Kaliny 1000-1'!D15</f>
        <v>ANO</v>
      </c>
      <c r="E15" s="8" t="s">
        <v>108</v>
      </c>
      <c r="F15" s="181" t="str">
        <f>'A. Kaliny 1000-2'!D15</f>
        <v>ANO</v>
      </c>
      <c r="G15" s="8" t="s">
        <v>108</v>
      </c>
      <c r="H15" s="181" t="str">
        <f>'Benešova 773'!D15</f>
        <v>ANO</v>
      </c>
      <c r="I15" s="8" t="s">
        <v>108</v>
      </c>
      <c r="J15" s="12" t="str">
        <f>'Benešova 774'!D15</f>
        <v>NE</v>
      </c>
      <c r="K15" s="8" t="s">
        <v>108</v>
      </c>
      <c r="L15" s="181" t="str">
        <f>'Benešova 637'!D15</f>
        <v>ANO</v>
      </c>
      <c r="M15" s="8" t="s">
        <v>108</v>
      </c>
      <c r="N15" s="181" t="str">
        <f>'Benešova 638'!D15</f>
        <v>ANO</v>
      </c>
      <c r="O15" s="8" t="s">
        <v>108</v>
      </c>
      <c r="P15" s="181" t="str">
        <f>'Benešova 639'!D15</f>
        <v>ANO</v>
      </c>
      <c r="Q15" s="8" t="s">
        <v>108</v>
      </c>
      <c r="R15" s="181" t="str">
        <f>'Benešova 640'!D15</f>
        <v>ANO</v>
      </c>
      <c r="S15" s="8" t="s">
        <v>108</v>
      </c>
      <c r="T15" s="181" t="str">
        <f>'Benešova 641'!D15</f>
        <v>ANO</v>
      </c>
      <c r="U15" s="8" t="s">
        <v>108</v>
      </c>
      <c r="V15" s="181" t="str">
        <f>'Benešova 642'!D15</f>
        <v>ANO</v>
      </c>
      <c r="W15" s="8" t="s">
        <v>108</v>
      </c>
      <c r="X15" s="181" t="str">
        <f>'Benešova 643'!D15</f>
        <v>ANO</v>
      </c>
      <c r="Y15" s="8" t="s">
        <v>108</v>
      </c>
      <c r="Z15" s="181" t="str">
        <f>'Benešova 644'!D15</f>
        <v>ANO</v>
      </c>
      <c r="AA15" s="10" t="s">
        <v>108</v>
      </c>
      <c r="AB15" s="181" t="str">
        <f>'Bezručova 866'!D15</f>
        <v>ANO</v>
      </c>
      <c r="AC15" s="10" t="s">
        <v>108</v>
      </c>
      <c r="AD15" s="181" t="str">
        <f>'Bezručova 867'!D15</f>
        <v>ANO</v>
      </c>
      <c r="AE15" s="10" t="s">
        <v>108</v>
      </c>
      <c r="AF15" s="181" t="str">
        <f>'Dělnická 806'!D15</f>
        <v>ANO</v>
      </c>
      <c r="AG15" s="10" t="s">
        <v>108</v>
      </c>
      <c r="AH15" s="181" t="str">
        <f>'Dělnická 807'!D15</f>
        <v>ANO</v>
      </c>
      <c r="AI15" s="10" t="s">
        <v>108</v>
      </c>
      <c r="AJ15" s="181" t="str">
        <f>'Havlíčkova 818'!D15</f>
        <v>ANO</v>
      </c>
      <c r="AK15" s="10"/>
      <c r="AL15" s="181" t="str">
        <f>'Havlíčkova 357'!D15</f>
        <v>ANO</v>
      </c>
      <c r="AM15" s="10" t="s">
        <v>108</v>
      </c>
      <c r="AN15" s="181" t="str">
        <f>'Havlíčkova 538'!D15</f>
        <v>ANO</v>
      </c>
      <c r="AO15" s="10" t="s">
        <v>108</v>
      </c>
      <c r="AP15" s="181" t="str">
        <f>'Husova 110'!D15</f>
        <v>ANO</v>
      </c>
      <c r="AQ15" s="10" t="s">
        <v>108</v>
      </c>
      <c r="AR15" s="181" t="str">
        <f>'Husova 111'!D15</f>
        <v>ANO</v>
      </c>
      <c r="AS15" s="10" t="s">
        <v>108</v>
      </c>
      <c r="AT15" s="181" t="str">
        <f>'Husova 112'!D15</f>
        <v>ANO</v>
      </c>
      <c r="AU15" s="10" t="s">
        <v>108</v>
      </c>
      <c r="AV15" s="181" t="str">
        <f>'Husova 113'!D15</f>
        <v>ANO</v>
      </c>
      <c r="AW15" s="10" t="s">
        <v>108</v>
      </c>
      <c r="AX15" s="181" t="str">
        <f>'K Raškovci 1388'!D15</f>
        <v>ANO</v>
      </c>
      <c r="AY15" s="10" t="s">
        <v>108</v>
      </c>
      <c r="AZ15" s="181" t="str">
        <f>'Karlova 22'!D15</f>
        <v>ANO</v>
      </c>
      <c r="BA15" s="10" t="s">
        <v>108</v>
      </c>
      <c r="BB15" s="181" t="str">
        <f>'Kmochova 1'!D15</f>
        <v>ANO</v>
      </c>
      <c r="BC15" s="10"/>
      <c r="BD15" s="181" t="e">
        <f>#REF!</f>
        <v>#REF!</v>
      </c>
      <c r="BE15" s="10" t="s">
        <v>108</v>
      </c>
      <c r="BF15" s="181" t="e">
        <f>#REF!</f>
        <v>#REF!</v>
      </c>
      <c r="BG15" s="10" t="s">
        <v>108</v>
      </c>
      <c r="BH15" s="181" t="e">
        <f>#REF!</f>
        <v>#REF!</v>
      </c>
      <c r="BI15" s="8" t="s">
        <v>108</v>
      </c>
      <c r="BJ15" s="181" t="e">
        <f>#REF!</f>
        <v>#REF!</v>
      </c>
      <c r="BK15" s="8" t="s">
        <v>108</v>
      </c>
      <c r="BL15" s="181" t="e">
        <f>#REF!</f>
        <v>#REF!</v>
      </c>
      <c r="BM15" s="10" t="s">
        <v>108</v>
      </c>
      <c r="BN15" s="181" t="e">
        <f>#REF!</f>
        <v>#REF!</v>
      </c>
      <c r="BO15" s="10" t="s">
        <v>108</v>
      </c>
      <c r="BP15" s="181" t="e">
        <f>#REF!</f>
        <v>#REF!</v>
      </c>
      <c r="BQ15" s="10" t="s">
        <v>108</v>
      </c>
      <c r="BR15" s="181" t="e">
        <f>#REF!</f>
        <v>#REF!</v>
      </c>
      <c r="BS15" s="10" t="s">
        <v>108</v>
      </c>
      <c r="BT15" s="181" t="e">
        <f>#REF!</f>
        <v>#REF!</v>
      </c>
      <c r="BU15" s="10" t="s">
        <v>108</v>
      </c>
      <c r="BV15" s="181" t="e">
        <f>#REF!</f>
        <v>#REF!</v>
      </c>
      <c r="BW15" s="10"/>
      <c r="BX15" s="181" t="e">
        <f>#REF!</f>
        <v>#REF!</v>
      </c>
      <c r="BY15" s="10"/>
      <c r="BZ15" s="181" t="e">
        <f>#REF!</f>
        <v>#REF!</v>
      </c>
      <c r="CA15" s="10"/>
      <c r="CB15" s="181" t="e">
        <f>#REF!</f>
        <v>#REF!</v>
      </c>
      <c r="CC15" s="10" t="s">
        <v>108</v>
      </c>
      <c r="CD15" s="181" t="e">
        <f>#REF!</f>
        <v>#REF!</v>
      </c>
      <c r="CE15" s="10" t="s">
        <v>108</v>
      </c>
      <c r="CF15" s="181" t="e">
        <f>#REF!</f>
        <v>#REF!</v>
      </c>
      <c r="CG15" s="10" t="s">
        <v>108</v>
      </c>
      <c r="CH15" s="181" t="e">
        <f>#REF!</f>
        <v>#REF!</v>
      </c>
      <c r="CI15" s="10" t="s">
        <v>108</v>
      </c>
      <c r="CJ15" s="181" t="e">
        <f>#REF!</f>
        <v>#REF!</v>
      </c>
      <c r="CK15" s="10" t="s">
        <v>108</v>
      </c>
      <c r="CL15" s="181" t="e">
        <f>#REF!</f>
        <v>#REF!</v>
      </c>
      <c r="CM15" s="10" t="s">
        <v>108</v>
      </c>
      <c r="CN15" s="181" t="e">
        <f>#REF!</f>
        <v>#REF!</v>
      </c>
      <c r="CO15" s="10"/>
      <c r="CP15" s="11" t="e">
        <f>#REF!</f>
        <v>#REF!</v>
      </c>
      <c r="CQ15" s="10" t="s">
        <v>108</v>
      </c>
      <c r="CR15" s="181" t="e">
        <f>#REF!</f>
        <v>#REF!</v>
      </c>
      <c r="CS15" s="10"/>
      <c r="CT15" s="181" t="e">
        <f>#REF!</f>
        <v>#REF!</v>
      </c>
      <c r="CU15" s="10"/>
      <c r="CV15" s="11" t="e">
        <f>#REF!</f>
        <v>#REF!</v>
      </c>
      <c r="CW15" s="10"/>
      <c r="CX15" s="181" t="e">
        <f>#REF!</f>
        <v>#REF!</v>
      </c>
      <c r="CY15" s="10" t="s">
        <v>108</v>
      </c>
      <c r="CZ15" s="181" t="e">
        <f>#REF!</f>
        <v>#REF!</v>
      </c>
      <c r="DA15" s="10" t="s">
        <v>108</v>
      </c>
      <c r="DB15" s="181" t="s">
        <v>108</v>
      </c>
      <c r="DC15" s="10"/>
      <c r="DD15" s="209" t="e">
        <f>#REF!</f>
        <v>#REF!</v>
      </c>
      <c r="DE15" s="55">
        <v>50</v>
      </c>
      <c r="DF15" s="55" t="s">
        <v>750</v>
      </c>
      <c r="DG15" s="55"/>
      <c r="DH15" s="55"/>
      <c r="DI15" s="55"/>
      <c r="DJ15" s="55"/>
      <c r="DK15" s="55"/>
      <c r="DL15" s="55"/>
      <c r="DM15" s="55"/>
      <c r="DN15" s="55"/>
      <c r="DO15" s="55"/>
      <c r="DP15" s="55"/>
      <c r="DQ15" s="204"/>
    </row>
    <row r="16" spans="1:121" ht="15" customHeight="1" x14ac:dyDescent="0.25">
      <c r="A16" s="247" t="s">
        <v>192</v>
      </c>
      <c r="B16" s="248"/>
      <c r="C16" s="8"/>
      <c r="D16" s="12"/>
      <c r="E16" s="8"/>
      <c r="F16" s="12"/>
      <c r="G16" s="8"/>
      <c r="H16" s="12"/>
      <c r="I16" s="8"/>
      <c r="J16" s="12"/>
      <c r="K16" s="8"/>
      <c r="L16" s="12"/>
      <c r="M16" s="8"/>
      <c r="N16" s="12"/>
      <c r="O16" s="8"/>
      <c r="P16" s="12"/>
      <c r="Q16" s="8"/>
      <c r="R16" s="12"/>
      <c r="S16" s="8"/>
      <c r="T16" s="12"/>
      <c r="U16" s="8"/>
      <c r="V16" s="12"/>
      <c r="W16" s="8"/>
      <c r="X16" s="12"/>
      <c r="Y16" s="8"/>
      <c r="Z16" s="11"/>
      <c r="AA16" s="10"/>
      <c r="AB16" s="11"/>
      <c r="AC16" s="10"/>
      <c r="AD16" s="11"/>
      <c r="AE16" s="10"/>
      <c r="AF16" s="11"/>
      <c r="AG16" s="10"/>
      <c r="AH16" s="11"/>
      <c r="AI16" s="10"/>
      <c r="AJ16" s="11"/>
      <c r="AK16" s="10"/>
      <c r="AL16" s="11"/>
      <c r="AM16" s="10"/>
      <c r="AN16" s="11"/>
      <c r="AO16" s="10"/>
      <c r="AP16" s="11"/>
      <c r="AQ16" s="10"/>
      <c r="AR16" s="11"/>
      <c r="AS16" s="10"/>
      <c r="AT16" s="11"/>
      <c r="AU16" s="10"/>
      <c r="AV16" s="11"/>
      <c r="AW16" s="10"/>
      <c r="AX16" s="11"/>
      <c r="AY16" s="10"/>
      <c r="AZ16" s="11"/>
      <c r="BA16" s="10"/>
      <c r="BB16" s="11"/>
      <c r="BC16" s="10"/>
      <c r="BD16" s="11"/>
      <c r="BE16" s="10"/>
      <c r="BF16" s="11"/>
      <c r="BG16" s="10"/>
      <c r="BH16" s="11"/>
      <c r="BI16" s="8"/>
      <c r="BJ16" s="11"/>
      <c r="BK16" s="10"/>
      <c r="BL16" s="11"/>
      <c r="BM16" s="10"/>
      <c r="BN16" s="11"/>
      <c r="BO16" s="10"/>
      <c r="BP16" s="11"/>
      <c r="BQ16" s="10"/>
      <c r="BR16" s="11"/>
      <c r="BS16" s="10"/>
      <c r="BT16" s="11"/>
      <c r="BU16" s="10"/>
      <c r="BV16" s="11"/>
      <c r="BW16" s="10"/>
      <c r="BX16" s="11"/>
      <c r="BY16" s="10"/>
      <c r="BZ16" s="11"/>
      <c r="CA16" s="10"/>
      <c r="CB16" s="11"/>
      <c r="CC16" s="10"/>
      <c r="CD16" s="11"/>
      <c r="CE16" s="10"/>
      <c r="CF16" s="11"/>
      <c r="CG16" s="10"/>
      <c r="CH16" s="11"/>
      <c r="CI16" s="10"/>
      <c r="CJ16" s="11"/>
      <c r="CK16" s="10"/>
      <c r="CL16" s="11"/>
      <c r="CM16" s="10"/>
      <c r="CN16" s="11"/>
      <c r="CO16" s="10"/>
      <c r="CP16" s="11"/>
      <c r="CQ16" s="10"/>
      <c r="CR16" s="11"/>
      <c r="CS16" s="10"/>
      <c r="CT16" s="11"/>
      <c r="CU16" s="10"/>
      <c r="CV16" s="11"/>
      <c r="CW16" s="10"/>
      <c r="CX16" s="11"/>
      <c r="CY16" s="10"/>
      <c r="CZ16" s="11"/>
      <c r="DA16" s="10"/>
      <c r="DB16" s="11"/>
      <c r="DC16" s="10"/>
      <c r="DD16" s="209"/>
      <c r="DE16" s="55"/>
      <c r="DF16" s="55"/>
      <c r="DG16" s="55"/>
      <c r="DH16" s="55"/>
      <c r="DI16" s="55"/>
      <c r="DJ16" s="55"/>
      <c r="DK16" s="55"/>
      <c r="DL16" s="55"/>
      <c r="DM16" s="55"/>
      <c r="DN16" s="55"/>
      <c r="DO16" s="55"/>
      <c r="DP16" s="55"/>
      <c r="DQ16" s="204"/>
    </row>
    <row r="17" spans="1:121" ht="15" customHeight="1" x14ac:dyDescent="0.25">
      <c r="A17" s="51" t="s">
        <v>152</v>
      </c>
      <c r="B17" s="7" t="s">
        <v>12</v>
      </c>
      <c r="C17" s="8" t="s">
        <v>108</v>
      </c>
      <c r="D17" s="12" t="str">
        <f>'A.Kaliny 1000-1'!D17</f>
        <v>ANO</v>
      </c>
      <c r="E17" s="8" t="s">
        <v>108</v>
      </c>
      <c r="F17" s="12" t="str">
        <f>'A. Kaliny 1000-2'!D17</f>
        <v>ANO</v>
      </c>
      <c r="G17" s="8" t="s">
        <v>108</v>
      </c>
      <c r="H17" s="12" t="str">
        <f>'Benešova 773'!D17</f>
        <v>ANO</v>
      </c>
      <c r="I17" s="8" t="s">
        <v>108</v>
      </c>
      <c r="J17" s="12" t="str">
        <f>'Benešova 774'!D17</f>
        <v>ANO</v>
      </c>
      <c r="K17" s="8" t="s">
        <v>108</v>
      </c>
      <c r="L17" s="12" t="str">
        <f>'Benešova 637'!D17</f>
        <v>ANO</v>
      </c>
      <c r="M17" s="8" t="s">
        <v>108</v>
      </c>
      <c r="N17" s="12" t="str">
        <f>'Benešova 638'!D17</f>
        <v>ANO</v>
      </c>
      <c r="O17" s="8" t="s">
        <v>108</v>
      </c>
      <c r="P17" s="12" t="str">
        <f>'Benešova 639'!D17</f>
        <v>ANO</v>
      </c>
      <c r="Q17" s="8" t="s">
        <v>108</v>
      </c>
      <c r="R17" s="12" t="str">
        <f>'Benešova 640'!D17</f>
        <v>ANO</v>
      </c>
      <c r="S17" s="8" t="s">
        <v>108</v>
      </c>
      <c r="T17" s="12" t="str">
        <f>'Benešova 641'!D17</f>
        <v>ANO</v>
      </c>
      <c r="U17" s="8" t="s">
        <v>108</v>
      </c>
      <c r="V17" s="12" t="str">
        <f>'Benešova 642'!D17</f>
        <v>ANO</v>
      </c>
      <c r="W17" s="8" t="s">
        <v>108</v>
      </c>
      <c r="X17" s="12" t="str">
        <f>'Benešova 643'!D17</f>
        <v>ANO</v>
      </c>
      <c r="Y17" s="8" t="s">
        <v>108</v>
      </c>
      <c r="Z17" s="11" t="str">
        <f>'Benešova 644'!D17</f>
        <v>ANO</v>
      </c>
      <c r="AA17" s="10" t="s">
        <v>108</v>
      </c>
      <c r="AB17" s="11" t="str">
        <f>'Bezručova 866'!D17</f>
        <v>ANO</v>
      </c>
      <c r="AC17" s="10" t="s">
        <v>108</v>
      </c>
      <c r="AD17" s="11" t="str">
        <f>'Bezručova 867'!D17</f>
        <v>ANO</v>
      </c>
      <c r="AE17" s="10" t="s">
        <v>108</v>
      </c>
      <c r="AF17" s="11" t="str">
        <f>'Dělnická 806'!D17</f>
        <v>ANO</v>
      </c>
      <c r="AG17" s="10" t="s">
        <v>108</v>
      </c>
      <c r="AH17" s="11" t="str">
        <f>'Dělnická 807'!D17</f>
        <v>ANO</v>
      </c>
      <c r="AI17" s="10" t="s">
        <v>108</v>
      </c>
      <c r="AJ17" s="11" t="str">
        <f>'Havlíčkova 818'!D17</f>
        <v>ANO</v>
      </c>
      <c r="AK17" s="10" t="s">
        <v>108</v>
      </c>
      <c r="AL17" s="11" t="str">
        <f>'Havlíčkova 357'!D17</f>
        <v>ANO</v>
      </c>
      <c r="AM17" s="10" t="s">
        <v>108</v>
      </c>
      <c r="AN17" s="11" t="str">
        <f>'Havlíčkova 538'!D17</f>
        <v>ANO</v>
      </c>
      <c r="AO17" s="10" t="s">
        <v>108</v>
      </c>
      <c r="AP17" s="11" t="str">
        <f>'Husova 110'!D17</f>
        <v>ANO</v>
      </c>
      <c r="AQ17" s="10" t="s">
        <v>108</v>
      </c>
      <c r="AR17" s="11" t="str">
        <f>'Husova 111'!D17</f>
        <v>ANO</v>
      </c>
      <c r="AS17" s="10" t="s">
        <v>108</v>
      </c>
      <c r="AT17" s="11" t="str">
        <f>'Husova 112'!D17</f>
        <v>ANO</v>
      </c>
      <c r="AU17" s="10" t="s">
        <v>108</v>
      </c>
      <c r="AV17" s="11" t="str">
        <f>'Husova 113'!D17</f>
        <v>ANO</v>
      </c>
      <c r="AW17" s="10" t="s">
        <v>108</v>
      </c>
      <c r="AX17" s="11" t="str">
        <f>'K Raškovci 1388'!D17</f>
        <v>ANO</v>
      </c>
      <c r="AY17" s="10" t="s">
        <v>108</v>
      </c>
      <c r="AZ17" s="11" t="str">
        <f>'Karlova 22'!D17</f>
        <v>ANO</v>
      </c>
      <c r="BA17" s="10" t="s">
        <v>108</v>
      </c>
      <c r="BB17" s="11" t="str">
        <f>'Kmochova 1'!D17</f>
        <v>ANO</v>
      </c>
      <c r="BC17" s="10" t="s">
        <v>108</v>
      </c>
      <c r="BD17" s="11" t="e">
        <f>#REF!</f>
        <v>#REF!</v>
      </c>
      <c r="BE17" s="10" t="s">
        <v>108</v>
      </c>
      <c r="BF17" s="11" t="e">
        <f>#REF!</f>
        <v>#REF!</v>
      </c>
      <c r="BG17" s="10" t="s">
        <v>108</v>
      </c>
      <c r="BH17" s="11" t="e">
        <f>#REF!</f>
        <v>#REF!</v>
      </c>
      <c r="BI17" s="8" t="s">
        <v>108</v>
      </c>
      <c r="BJ17" s="11" t="e">
        <f>#REF!</f>
        <v>#REF!</v>
      </c>
      <c r="BK17" s="8" t="s">
        <v>108</v>
      </c>
      <c r="BL17" s="11" t="e">
        <f>#REF!</f>
        <v>#REF!</v>
      </c>
      <c r="BM17" s="10" t="s">
        <v>108</v>
      </c>
      <c r="BN17" s="11" t="e">
        <f>#REF!</f>
        <v>#REF!</v>
      </c>
      <c r="BO17" s="10" t="s">
        <v>108</v>
      </c>
      <c r="BP17" s="11" t="e">
        <f>#REF!</f>
        <v>#REF!</v>
      </c>
      <c r="BQ17" s="10" t="s">
        <v>108</v>
      </c>
      <c r="BR17" s="11" t="e">
        <f>#REF!</f>
        <v>#REF!</v>
      </c>
      <c r="BS17" s="10" t="s">
        <v>108</v>
      </c>
      <c r="BT17" s="11" t="e">
        <f>#REF!</f>
        <v>#REF!</v>
      </c>
      <c r="BU17" s="10" t="s">
        <v>108</v>
      </c>
      <c r="BV17" s="11" t="e">
        <f>#REF!</f>
        <v>#REF!</v>
      </c>
      <c r="BW17" s="10" t="s">
        <v>108</v>
      </c>
      <c r="BX17" s="11" t="e">
        <f>#REF!</f>
        <v>#REF!</v>
      </c>
      <c r="BY17" s="10" t="s">
        <v>108</v>
      </c>
      <c r="BZ17" s="11" t="e">
        <f>#REF!</f>
        <v>#REF!</v>
      </c>
      <c r="CA17" s="10" t="s">
        <v>108</v>
      </c>
      <c r="CB17" s="11" t="e">
        <f>#REF!</f>
        <v>#REF!</v>
      </c>
      <c r="CC17" s="10" t="s">
        <v>108</v>
      </c>
      <c r="CD17" s="11" t="e">
        <f>#REF!</f>
        <v>#REF!</v>
      </c>
      <c r="CE17" s="10" t="s">
        <v>108</v>
      </c>
      <c r="CF17" s="11" t="e">
        <f>#REF!</f>
        <v>#REF!</v>
      </c>
      <c r="CG17" s="10" t="s">
        <v>108</v>
      </c>
      <c r="CH17" s="11" t="e">
        <f>#REF!</f>
        <v>#REF!</v>
      </c>
      <c r="CI17" s="10" t="s">
        <v>108</v>
      </c>
      <c r="CJ17" s="11" t="e">
        <f>#REF!</f>
        <v>#REF!</v>
      </c>
      <c r="CK17" s="10" t="s">
        <v>108</v>
      </c>
      <c r="CL17" s="11" t="e">
        <f>#REF!</f>
        <v>#REF!</v>
      </c>
      <c r="CM17" s="10" t="s">
        <v>108</v>
      </c>
      <c r="CN17" s="11" t="e">
        <f>#REF!</f>
        <v>#REF!</v>
      </c>
      <c r="CO17" s="10" t="s">
        <v>108</v>
      </c>
      <c r="CP17" s="11" t="e">
        <f>#REF!</f>
        <v>#REF!</v>
      </c>
      <c r="CQ17" s="10" t="s">
        <v>108</v>
      </c>
      <c r="CR17" s="11" t="e">
        <f>#REF!</f>
        <v>#REF!</v>
      </c>
      <c r="CS17" s="10" t="s">
        <v>108</v>
      </c>
      <c r="CT17" s="11" t="e">
        <f>#REF!</f>
        <v>#REF!</v>
      </c>
      <c r="CU17" s="10" t="s">
        <v>108</v>
      </c>
      <c r="CV17" s="11" t="e">
        <f>#REF!</f>
        <v>#REF!</v>
      </c>
      <c r="CW17" s="10" t="s">
        <v>108</v>
      </c>
      <c r="CX17" s="11" t="e">
        <f>#REF!</f>
        <v>#REF!</v>
      </c>
      <c r="CY17" s="10" t="s">
        <v>108</v>
      </c>
      <c r="CZ17" s="11" t="e">
        <f>#REF!</f>
        <v>#REF!</v>
      </c>
      <c r="DA17" s="10" t="s">
        <v>108</v>
      </c>
      <c r="DB17" s="11" t="e">
        <f>#REF!</f>
        <v>#REF!</v>
      </c>
      <c r="DC17" s="10" t="s">
        <v>108</v>
      </c>
      <c r="DD17" s="209" t="e">
        <f>#REF!</f>
        <v>#REF!</v>
      </c>
      <c r="DE17" s="55"/>
      <c r="DF17" s="55"/>
      <c r="DG17" s="55"/>
      <c r="DH17" s="55"/>
      <c r="DI17" s="55"/>
      <c r="DJ17" s="55"/>
      <c r="DK17" s="55"/>
      <c r="DL17" s="55"/>
      <c r="DM17" s="55"/>
      <c r="DN17" s="55"/>
      <c r="DO17" s="55"/>
      <c r="DP17" s="55"/>
      <c r="DQ17" s="204"/>
    </row>
    <row r="18" spans="1:121" ht="15" customHeight="1" x14ac:dyDescent="0.25">
      <c r="A18" s="51" t="s">
        <v>153</v>
      </c>
      <c r="B18" s="6" t="s">
        <v>27</v>
      </c>
      <c r="C18" s="8" t="s">
        <v>109</v>
      </c>
      <c r="D18" s="12" t="str">
        <f>'A.Kaliny 1000-1'!D18</f>
        <v>NE</v>
      </c>
      <c r="E18" s="8" t="s">
        <v>109</v>
      </c>
      <c r="F18" s="12" t="str">
        <f>'A. Kaliny 1000-2'!D18</f>
        <v>NE</v>
      </c>
      <c r="G18" s="8" t="s">
        <v>109</v>
      </c>
      <c r="H18" s="12" t="str">
        <f>'Benešova 773'!D18</f>
        <v>NE</v>
      </c>
      <c r="I18" s="8" t="s">
        <v>109</v>
      </c>
      <c r="J18" s="12" t="str">
        <f>'Benešova 774'!D18</f>
        <v>NE</v>
      </c>
      <c r="K18" s="8"/>
      <c r="L18" s="12" t="str">
        <f>'Benešova 637'!D18</f>
        <v>NE</v>
      </c>
      <c r="M18" s="8"/>
      <c r="N18" s="12" t="str">
        <f>'Benešova 638'!D18</f>
        <v>NE</v>
      </c>
      <c r="O18" s="8"/>
      <c r="P18" s="12" t="str">
        <f>'Benešova 639'!D18</f>
        <v>NE</v>
      </c>
      <c r="Q18" s="8"/>
      <c r="R18" s="12" t="str">
        <f>'Benešova 640'!D18</f>
        <v>NE</v>
      </c>
      <c r="S18" s="8"/>
      <c r="T18" s="12" t="str">
        <f>'Benešova 641'!D18</f>
        <v>NE</v>
      </c>
      <c r="U18" s="8"/>
      <c r="V18" s="12" t="str">
        <f>'Benešova 642'!D18</f>
        <v>NE</v>
      </c>
      <c r="W18" s="8"/>
      <c r="X18" s="12" t="str">
        <f>'Benešova 643'!D18</f>
        <v>NE</v>
      </c>
      <c r="Y18" s="8"/>
      <c r="Z18" s="12" t="str">
        <f>'Benešova 644'!D18</f>
        <v>NE</v>
      </c>
      <c r="AA18" s="10" t="s">
        <v>108</v>
      </c>
      <c r="AB18" s="11" t="str">
        <f>'Bezručova 866'!D18</f>
        <v>ANO</v>
      </c>
      <c r="AC18" s="10" t="s">
        <v>108</v>
      </c>
      <c r="AD18" s="11" t="str">
        <f>'Bezručova 867'!D18</f>
        <v>ANO</v>
      </c>
      <c r="AE18" s="10" t="s">
        <v>109</v>
      </c>
      <c r="AF18" s="11" t="str">
        <f>'Dělnická 806'!D18</f>
        <v>NE</v>
      </c>
      <c r="AG18" s="10" t="s">
        <v>109</v>
      </c>
      <c r="AH18" s="11" t="str">
        <f>'Dělnická 807'!D18</f>
        <v>NE</v>
      </c>
      <c r="AI18" s="10" t="s">
        <v>109</v>
      </c>
      <c r="AJ18" s="11" t="str">
        <f>'Havlíčkova 818'!D18</f>
        <v>NE</v>
      </c>
      <c r="AK18" s="10" t="s">
        <v>109</v>
      </c>
      <c r="AL18" s="11" t="str">
        <f>'Havlíčkova 357'!D18</f>
        <v>NE</v>
      </c>
      <c r="AM18" s="10"/>
      <c r="AN18" s="11" t="str">
        <f>'Havlíčkova 538'!D18</f>
        <v>NE</v>
      </c>
      <c r="AO18" s="10" t="s">
        <v>109</v>
      </c>
      <c r="AP18" s="11" t="str">
        <f>'Husova 110'!D18</f>
        <v>NE</v>
      </c>
      <c r="AQ18" s="10" t="s">
        <v>109</v>
      </c>
      <c r="AR18" s="11" t="str">
        <f>'Husova 111'!D18</f>
        <v>NE</v>
      </c>
      <c r="AS18" s="10" t="s">
        <v>109</v>
      </c>
      <c r="AT18" s="11" t="str">
        <f>'Husova 112'!D18</f>
        <v>NE</v>
      </c>
      <c r="AU18" s="10" t="s">
        <v>109</v>
      </c>
      <c r="AV18" s="11" t="str">
        <f>'Husova 113'!D18</f>
        <v>NE</v>
      </c>
      <c r="AW18" s="10" t="s">
        <v>109</v>
      </c>
      <c r="AX18" s="11" t="str">
        <f>'K Raškovci 1388'!D18</f>
        <v>NE</v>
      </c>
      <c r="AY18" s="10" t="s">
        <v>109</v>
      </c>
      <c r="AZ18" s="11" t="str">
        <f>'Karlova 22'!D18</f>
        <v>NE</v>
      </c>
      <c r="BA18" s="10"/>
      <c r="BB18" s="11" t="str">
        <f>'Kmochova 1'!D18</f>
        <v>NE</v>
      </c>
      <c r="BC18" s="10"/>
      <c r="BD18" s="11" t="e">
        <f>#REF!</f>
        <v>#REF!</v>
      </c>
      <c r="BE18" s="10"/>
      <c r="BF18" s="11" t="e">
        <f>#REF!</f>
        <v>#REF!</v>
      </c>
      <c r="BG18" s="10" t="s">
        <v>109</v>
      </c>
      <c r="BH18" s="11" t="e">
        <f>#REF!</f>
        <v>#REF!</v>
      </c>
      <c r="BI18" s="8"/>
      <c r="BJ18" s="11" t="e">
        <f>#REF!</f>
        <v>#REF!</v>
      </c>
      <c r="BK18" s="10"/>
      <c r="BL18" s="11" t="e">
        <f>#REF!</f>
        <v>#REF!</v>
      </c>
      <c r="BM18" s="10"/>
      <c r="BN18" s="11" t="e">
        <f>#REF!</f>
        <v>#REF!</v>
      </c>
      <c r="BO18" s="10"/>
      <c r="BP18" s="11" t="e">
        <f>#REF!</f>
        <v>#REF!</v>
      </c>
      <c r="BQ18" s="10"/>
      <c r="BR18" s="11" t="e">
        <f>#REF!</f>
        <v>#REF!</v>
      </c>
      <c r="BS18" s="10"/>
      <c r="BT18" s="11" t="e">
        <f>#REF!</f>
        <v>#REF!</v>
      </c>
      <c r="BU18" s="10"/>
      <c r="BV18" s="11" t="e">
        <f>#REF!</f>
        <v>#REF!</v>
      </c>
      <c r="BW18" s="10" t="s">
        <v>109</v>
      </c>
      <c r="BX18" s="11" t="e">
        <f>#REF!</f>
        <v>#REF!</v>
      </c>
      <c r="BY18" s="10" t="s">
        <v>109</v>
      </c>
      <c r="BZ18" s="11" t="e">
        <f>#REF!</f>
        <v>#REF!</v>
      </c>
      <c r="CA18" s="10" t="s">
        <v>109</v>
      </c>
      <c r="CB18" s="11" t="e">
        <f>#REF!</f>
        <v>#REF!</v>
      </c>
      <c r="CC18" s="10"/>
      <c r="CD18" s="11" t="e">
        <f>#REF!</f>
        <v>#REF!</v>
      </c>
      <c r="CE18" s="10"/>
      <c r="CF18" s="11" t="e">
        <f>#REF!</f>
        <v>#REF!</v>
      </c>
      <c r="CG18" s="10"/>
      <c r="CH18" s="11" t="e">
        <f>#REF!</f>
        <v>#REF!</v>
      </c>
      <c r="CI18" s="10"/>
      <c r="CJ18" s="11" t="e">
        <f>#REF!</f>
        <v>#REF!</v>
      </c>
      <c r="CK18" s="10"/>
      <c r="CL18" s="11" t="e">
        <f>#REF!</f>
        <v>#REF!</v>
      </c>
      <c r="CM18" s="10"/>
      <c r="CN18" s="11" t="e">
        <f>#REF!</f>
        <v>#REF!</v>
      </c>
      <c r="CO18" s="10"/>
      <c r="CP18" s="11" t="e">
        <f>#REF!</f>
        <v>#REF!</v>
      </c>
      <c r="CQ18" s="10" t="s">
        <v>117</v>
      </c>
      <c r="CR18" s="11" t="e">
        <f>#REF!</f>
        <v>#REF!</v>
      </c>
      <c r="CS18" s="10" t="s">
        <v>108</v>
      </c>
      <c r="CT18" s="11" t="e">
        <f>#REF!</f>
        <v>#REF!</v>
      </c>
      <c r="CU18" s="10" t="s">
        <v>109</v>
      </c>
      <c r="CV18" s="11" t="e">
        <f>#REF!</f>
        <v>#REF!</v>
      </c>
      <c r="CW18" s="10" t="s">
        <v>109</v>
      </c>
      <c r="CX18" s="11" t="e">
        <f>#REF!</f>
        <v>#REF!</v>
      </c>
      <c r="CY18" s="10"/>
      <c r="CZ18" s="11" t="e">
        <f>#REF!</f>
        <v>#REF!</v>
      </c>
      <c r="DA18" s="10"/>
      <c r="DB18" s="11" t="e">
        <f>#REF!</f>
        <v>#REF!</v>
      </c>
      <c r="DC18" s="10" t="s">
        <v>109</v>
      </c>
      <c r="DD18" s="209" t="e">
        <f>#REF!</f>
        <v>#REF!</v>
      </c>
      <c r="DE18" s="55"/>
      <c r="DF18" s="55"/>
      <c r="DG18" s="55"/>
      <c r="DH18" s="55"/>
      <c r="DI18" s="55"/>
      <c r="DJ18" s="55"/>
      <c r="DK18" s="55"/>
      <c r="DL18" s="55"/>
      <c r="DM18" s="55"/>
      <c r="DN18" s="55"/>
      <c r="DO18" s="55"/>
      <c r="DP18" s="55"/>
      <c r="DQ18" s="204"/>
    </row>
    <row r="19" spans="1:121" ht="15" customHeight="1" x14ac:dyDescent="0.25">
      <c r="A19" s="51" t="s">
        <v>154</v>
      </c>
      <c r="B19" s="40" t="s">
        <v>249</v>
      </c>
      <c r="C19" s="8" t="s">
        <v>108</v>
      </c>
      <c r="D19" s="12" t="str">
        <f>'A.Kaliny 1000-1'!D19</f>
        <v>ANO</v>
      </c>
      <c r="E19" s="8" t="s">
        <v>108</v>
      </c>
      <c r="F19" s="12" t="str">
        <f>'A. Kaliny 1000-2'!D19</f>
        <v>ANO</v>
      </c>
      <c r="G19" s="8" t="s">
        <v>108</v>
      </c>
      <c r="H19" s="12" t="str">
        <f>'Benešova 773'!D19</f>
        <v>ANO</v>
      </c>
      <c r="I19" s="8" t="s">
        <v>108</v>
      </c>
      <c r="J19" s="12" t="str">
        <f>'Benešova 774'!D19</f>
        <v>ANO</v>
      </c>
      <c r="K19" s="8" t="s">
        <v>108</v>
      </c>
      <c r="L19" s="12" t="str">
        <f>'Benešova 637'!D19</f>
        <v>ANO</v>
      </c>
      <c r="M19" s="8" t="s">
        <v>108</v>
      </c>
      <c r="N19" s="12" t="str">
        <f>'Benešova 638'!D19</f>
        <v>ANO</v>
      </c>
      <c r="O19" s="8" t="s">
        <v>108</v>
      </c>
      <c r="P19" s="12" t="str">
        <f>'Benešova 639'!D19</f>
        <v>ANO</v>
      </c>
      <c r="Q19" s="8" t="s">
        <v>108</v>
      </c>
      <c r="R19" s="12" t="str">
        <f>'Benešova 640'!D19</f>
        <v>ANO</v>
      </c>
      <c r="S19" s="8" t="s">
        <v>108</v>
      </c>
      <c r="T19" s="12" t="str">
        <f>'Benešova 641'!D19</f>
        <v>ANO</v>
      </c>
      <c r="U19" s="8" t="s">
        <v>108</v>
      </c>
      <c r="V19" s="12" t="str">
        <f>'Benešova 642'!D19</f>
        <v>ANO</v>
      </c>
      <c r="W19" s="8" t="s">
        <v>108</v>
      </c>
      <c r="X19" s="12" t="str">
        <f>'Benešova 643'!D19</f>
        <v>ANO</v>
      </c>
      <c r="Y19" s="8" t="s">
        <v>108</v>
      </c>
      <c r="Z19" s="11" t="str">
        <f>'Benešova 644'!D19</f>
        <v>ANO</v>
      </c>
      <c r="AA19" s="10" t="s">
        <v>108</v>
      </c>
      <c r="AB19" s="11" t="str">
        <f>'Bezručova 866'!D19</f>
        <v>ANO</v>
      </c>
      <c r="AC19" s="10" t="s">
        <v>108</v>
      </c>
      <c r="AD19" s="11" t="str">
        <f>'Bezručova 867'!D19</f>
        <v>ANO</v>
      </c>
      <c r="AE19" s="10" t="s">
        <v>108</v>
      </c>
      <c r="AF19" s="11" t="str">
        <f>'Dělnická 806'!D19</f>
        <v>ANO</v>
      </c>
      <c r="AG19" s="10" t="s">
        <v>108</v>
      </c>
      <c r="AH19" s="11" t="str">
        <f>'Dělnická 807'!D19</f>
        <v>ANO</v>
      </c>
      <c r="AI19" s="10" t="s">
        <v>108</v>
      </c>
      <c r="AJ19" s="11" t="str">
        <f>'Havlíčkova 818'!D19</f>
        <v>ANO</v>
      </c>
      <c r="AK19" s="10" t="s">
        <v>108</v>
      </c>
      <c r="AL19" s="11" t="str">
        <f>'Havlíčkova 357'!D19</f>
        <v>ANO</v>
      </c>
      <c r="AM19" s="10" t="s">
        <v>108</v>
      </c>
      <c r="AN19" s="11" t="str">
        <f>'Havlíčkova 538'!D19</f>
        <v>ANO</v>
      </c>
      <c r="AO19" s="10" t="s">
        <v>108</v>
      </c>
      <c r="AP19" s="11" t="str">
        <f>'Husova 110'!D19</f>
        <v>ANO</v>
      </c>
      <c r="AQ19" s="10" t="s">
        <v>108</v>
      </c>
      <c r="AR19" s="11" t="str">
        <f>'Husova 111'!D19</f>
        <v>ANO</v>
      </c>
      <c r="AS19" s="10" t="s">
        <v>108</v>
      </c>
      <c r="AT19" s="11" t="str">
        <f>'Husova 112'!D19</f>
        <v>ANO</v>
      </c>
      <c r="AU19" s="10" t="s">
        <v>108</v>
      </c>
      <c r="AV19" s="11" t="str">
        <f>'Husova 113'!D19</f>
        <v>ANO</v>
      </c>
      <c r="AW19" s="10"/>
      <c r="AX19" s="11" t="str">
        <f>'K Raškovci 1388'!D19</f>
        <v>ANO</v>
      </c>
      <c r="AY19" s="10" t="s">
        <v>108</v>
      </c>
      <c r="AZ19" s="11" t="str">
        <f>'Karlova 22'!D19</f>
        <v>ANO</v>
      </c>
      <c r="BA19" s="10" t="s">
        <v>108</v>
      </c>
      <c r="BB19" s="11" t="str">
        <f>'Kmochova 1'!D19</f>
        <v>ANO</v>
      </c>
      <c r="BC19" s="10" t="s">
        <v>108</v>
      </c>
      <c r="BD19" s="11" t="e">
        <f>#REF!</f>
        <v>#REF!</v>
      </c>
      <c r="BE19" s="10" t="s">
        <v>108</v>
      </c>
      <c r="BF19" s="11" t="e">
        <f>#REF!</f>
        <v>#REF!</v>
      </c>
      <c r="BG19" s="10" t="s">
        <v>108</v>
      </c>
      <c r="BH19" s="11" t="e">
        <f>#REF!</f>
        <v>#REF!</v>
      </c>
      <c r="BI19" s="8" t="s">
        <v>108</v>
      </c>
      <c r="BJ19" s="11" t="e">
        <f>#REF!</f>
        <v>#REF!</v>
      </c>
      <c r="BK19" s="8" t="s">
        <v>108</v>
      </c>
      <c r="BL19" s="11" t="e">
        <f>#REF!</f>
        <v>#REF!</v>
      </c>
      <c r="BM19" s="10" t="s">
        <v>108</v>
      </c>
      <c r="BN19" s="11" t="e">
        <f>#REF!</f>
        <v>#REF!</v>
      </c>
      <c r="BO19" s="10" t="s">
        <v>108</v>
      </c>
      <c r="BP19" s="11" t="e">
        <f>#REF!</f>
        <v>#REF!</v>
      </c>
      <c r="BQ19" s="10" t="s">
        <v>108</v>
      </c>
      <c r="BR19" s="11" t="e">
        <f>#REF!</f>
        <v>#REF!</v>
      </c>
      <c r="BS19" s="10" t="s">
        <v>108</v>
      </c>
      <c r="BT19" s="11" t="e">
        <f>#REF!</f>
        <v>#REF!</v>
      </c>
      <c r="BU19" s="10" t="s">
        <v>108</v>
      </c>
      <c r="BV19" s="11" t="e">
        <f>#REF!</f>
        <v>#REF!</v>
      </c>
      <c r="BW19" s="10" t="s">
        <v>108</v>
      </c>
      <c r="BX19" s="11" t="e">
        <f>#REF!</f>
        <v>#REF!</v>
      </c>
      <c r="BY19" s="10" t="s">
        <v>108</v>
      </c>
      <c r="BZ19" s="11" t="e">
        <f>#REF!</f>
        <v>#REF!</v>
      </c>
      <c r="CA19" s="10" t="s">
        <v>108</v>
      </c>
      <c r="CB19" s="11" t="e">
        <f>#REF!</f>
        <v>#REF!</v>
      </c>
      <c r="CC19" s="10" t="s">
        <v>108</v>
      </c>
      <c r="CD19" s="11" t="e">
        <f>#REF!</f>
        <v>#REF!</v>
      </c>
      <c r="CE19" s="10" t="s">
        <v>108</v>
      </c>
      <c r="CF19" s="11" t="e">
        <f>#REF!</f>
        <v>#REF!</v>
      </c>
      <c r="CG19" s="10" t="s">
        <v>108</v>
      </c>
      <c r="CH19" s="11" t="e">
        <f>#REF!</f>
        <v>#REF!</v>
      </c>
      <c r="CI19" s="10" t="s">
        <v>108</v>
      </c>
      <c r="CJ19" s="11" t="e">
        <f>#REF!</f>
        <v>#REF!</v>
      </c>
      <c r="CK19" s="10" t="s">
        <v>108</v>
      </c>
      <c r="CL19" s="11" t="e">
        <f>#REF!</f>
        <v>#REF!</v>
      </c>
      <c r="CM19" s="10" t="s">
        <v>108</v>
      </c>
      <c r="CN19" s="11" t="e">
        <f>#REF!</f>
        <v>#REF!</v>
      </c>
      <c r="CO19" s="10" t="s">
        <v>108</v>
      </c>
      <c r="CP19" s="11" t="e">
        <f>#REF!</f>
        <v>#REF!</v>
      </c>
      <c r="CQ19" s="10" t="s">
        <v>108</v>
      </c>
      <c r="CR19" s="11" t="e">
        <f>#REF!</f>
        <v>#REF!</v>
      </c>
      <c r="CS19" s="10" t="s">
        <v>108</v>
      </c>
      <c r="CT19" s="11" t="e">
        <f>#REF!</f>
        <v>#REF!</v>
      </c>
      <c r="CU19" s="10" t="s">
        <v>108</v>
      </c>
      <c r="CV19" s="11" t="e">
        <f>#REF!</f>
        <v>#REF!</v>
      </c>
      <c r="CW19" s="10"/>
      <c r="CX19" s="11" t="e">
        <f>#REF!</f>
        <v>#REF!</v>
      </c>
      <c r="CY19" s="10" t="s">
        <v>108</v>
      </c>
      <c r="CZ19" s="11" t="e">
        <f>#REF!</f>
        <v>#REF!</v>
      </c>
      <c r="DA19" s="10" t="s">
        <v>108</v>
      </c>
      <c r="DB19" s="11" t="e">
        <f>#REF!</f>
        <v>#REF!</v>
      </c>
      <c r="DC19" s="10"/>
      <c r="DD19" s="209" t="e">
        <f>#REF!</f>
        <v>#REF!</v>
      </c>
      <c r="DE19" s="55"/>
      <c r="DF19" s="55"/>
      <c r="DG19" s="55"/>
      <c r="DH19" s="55"/>
      <c r="DI19" s="55"/>
      <c r="DJ19" s="55"/>
      <c r="DK19" s="55"/>
      <c r="DL19" s="55"/>
      <c r="DM19" s="55"/>
      <c r="DN19" s="55"/>
      <c r="DO19" s="55"/>
      <c r="DP19" s="55"/>
      <c r="DQ19" s="204"/>
    </row>
    <row r="20" spans="1:121" ht="15" customHeight="1" x14ac:dyDescent="0.25">
      <c r="A20" s="245" t="s">
        <v>239</v>
      </c>
      <c r="B20" s="246"/>
      <c r="C20" s="8"/>
      <c r="D20" s="12"/>
      <c r="E20" s="8"/>
      <c r="F20" s="12"/>
      <c r="G20" s="8"/>
      <c r="H20" s="12"/>
      <c r="I20" s="8"/>
      <c r="J20" s="12"/>
      <c r="K20" s="8"/>
      <c r="L20" s="12"/>
      <c r="M20" s="8"/>
      <c r="N20" s="12"/>
      <c r="O20" s="8"/>
      <c r="P20" s="12"/>
      <c r="Q20" s="8"/>
      <c r="R20" s="12"/>
      <c r="S20" s="8"/>
      <c r="T20" s="12"/>
      <c r="U20" s="8"/>
      <c r="V20" s="12"/>
      <c r="W20" s="8"/>
      <c r="X20" s="12"/>
      <c r="Y20" s="8"/>
      <c r="Z20" s="11"/>
      <c r="AA20" s="10"/>
      <c r="AB20" s="11"/>
      <c r="AC20" s="10"/>
      <c r="AD20" s="11"/>
      <c r="AE20" s="10"/>
      <c r="AF20" s="11"/>
      <c r="AG20" s="10"/>
      <c r="AH20" s="11"/>
      <c r="AI20" s="10"/>
      <c r="AJ20" s="11"/>
      <c r="AK20" s="10"/>
      <c r="AL20" s="11"/>
      <c r="AM20" s="10"/>
      <c r="AN20" s="11"/>
      <c r="AO20" s="10"/>
      <c r="AP20" s="11"/>
      <c r="AQ20" s="10"/>
      <c r="AR20" s="11"/>
      <c r="AS20" s="10"/>
      <c r="AT20" s="11"/>
      <c r="AU20" s="10"/>
      <c r="AV20" s="11"/>
      <c r="AW20" s="10"/>
      <c r="AX20" s="11"/>
      <c r="AY20" s="10"/>
      <c r="AZ20" s="11"/>
      <c r="BA20" s="10"/>
      <c r="BB20" s="11"/>
      <c r="BC20" s="10"/>
      <c r="BD20" s="11"/>
      <c r="BE20" s="10"/>
      <c r="BF20" s="11"/>
      <c r="BG20" s="10"/>
      <c r="BH20" s="11"/>
      <c r="BI20" s="8"/>
      <c r="BJ20" s="11"/>
      <c r="BK20" s="10"/>
      <c r="BL20" s="11"/>
      <c r="BM20" s="10"/>
      <c r="BN20" s="11"/>
      <c r="BO20" s="10"/>
      <c r="BP20" s="11"/>
      <c r="BQ20" s="10"/>
      <c r="BR20" s="11"/>
      <c r="BS20" s="10"/>
      <c r="BT20" s="11"/>
      <c r="BU20" s="10"/>
      <c r="BV20" s="11"/>
      <c r="BW20" s="10"/>
      <c r="BX20" s="11"/>
      <c r="BY20" s="10"/>
      <c r="BZ20" s="11"/>
      <c r="CA20" s="10"/>
      <c r="CB20" s="11"/>
      <c r="CC20" s="10"/>
      <c r="CD20" s="11"/>
      <c r="CE20" s="10"/>
      <c r="CF20" s="11"/>
      <c r="CG20" s="10"/>
      <c r="CH20" s="11"/>
      <c r="CI20" s="10"/>
      <c r="CJ20" s="11"/>
      <c r="CK20" s="10"/>
      <c r="CL20" s="11"/>
      <c r="CM20" s="10"/>
      <c r="CN20" s="11"/>
      <c r="CO20" s="10"/>
      <c r="CP20" s="11"/>
      <c r="CQ20" s="10"/>
      <c r="CR20" s="11"/>
      <c r="CS20" s="10"/>
      <c r="CT20" s="11"/>
      <c r="CU20" s="10"/>
      <c r="CV20" s="11"/>
      <c r="CW20" s="10"/>
      <c r="CX20" s="11"/>
      <c r="CY20" s="10"/>
      <c r="CZ20" s="11"/>
      <c r="DA20" s="10"/>
      <c r="DB20" s="11"/>
      <c r="DC20" s="10"/>
      <c r="DD20" s="209"/>
      <c r="DE20" s="55"/>
      <c r="DF20" s="55"/>
      <c r="DG20" s="55"/>
      <c r="DH20" s="55"/>
      <c r="DI20" s="55"/>
      <c r="DJ20" s="55"/>
      <c r="DK20" s="55"/>
      <c r="DL20" s="55"/>
      <c r="DM20" s="55"/>
      <c r="DN20" s="55"/>
      <c r="DO20" s="55"/>
      <c r="DP20" s="55"/>
      <c r="DQ20" s="204"/>
    </row>
    <row r="21" spans="1:121" ht="15" customHeight="1" x14ac:dyDescent="0.25">
      <c r="A21" s="51" t="s">
        <v>155</v>
      </c>
      <c r="B21" s="40" t="s">
        <v>240</v>
      </c>
      <c r="C21" s="8" t="s">
        <v>108</v>
      </c>
      <c r="D21" s="181" t="str">
        <f>'A.Kaliny 1000-1'!D21</f>
        <v>ANO</v>
      </c>
      <c r="E21" s="8" t="s">
        <v>108</v>
      </c>
      <c r="F21" s="181" t="str">
        <f>'A. Kaliny 1000-2'!D21</f>
        <v>ANO</v>
      </c>
      <c r="G21" s="8" t="s">
        <v>108</v>
      </c>
      <c r="H21" s="181" t="str">
        <f>'Benešova 773'!D21</f>
        <v>ANO</v>
      </c>
      <c r="I21" s="8" t="s">
        <v>108</v>
      </c>
      <c r="J21" s="12" t="str">
        <f>'Benešova 774'!D21</f>
        <v>NE</v>
      </c>
      <c r="K21" s="8" t="s">
        <v>108</v>
      </c>
      <c r="L21" s="12" t="str">
        <f>'Benešova 637'!D21</f>
        <v>NE</v>
      </c>
      <c r="M21" s="8" t="s">
        <v>108</v>
      </c>
      <c r="N21" s="181" t="str">
        <f>'Benešova 638'!D21</f>
        <v>ANO</v>
      </c>
      <c r="O21" s="8" t="s">
        <v>108</v>
      </c>
      <c r="P21" s="181" t="str">
        <f>'Benešova 639'!D21</f>
        <v>ANO</v>
      </c>
      <c r="Q21" s="8" t="s">
        <v>108</v>
      </c>
      <c r="R21" s="12" t="str">
        <f>'Benešova 640'!D21</f>
        <v>NE</v>
      </c>
      <c r="S21" s="8" t="s">
        <v>108</v>
      </c>
      <c r="T21" s="12" t="str">
        <f>'Benešova 641'!D21</f>
        <v>NE</v>
      </c>
      <c r="U21" s="8" t="s">
        <v>108</v>
      </c>
      <c r="V21" s="181" t="str">
        <f>'Benešova 642'!D21</f>
        <v>ANO</v>
      </c>
      <c r="W21" s="8" t="s">
        <v>108</v>
      </c>
      <c r="X21" s="181" t="str">
        <f>'Benešova 643'!D21</f>
        <v>ANO</v>
      </c>
      <c r="Y21" s="8" t="s">
        <v>108</v>
      </c>
      <c r="Z21" s="181" t="str">
        <f>'Benešova 644'!D21</f>
        <v>ANO</v>
      </c>
      <c r="AA21" s="10" t="s">
        <v>108</v>
      </c>
      <c r="AB21" s="181" t="str">
        <f>'Bezručova 866'!D21</f>
        <v>ANO</v>
      </c>
      <c r="AC21" s="10" t="s">
        <v>108</v>
      </c>
      <c r="AD21" s="181" t="str">
        <f>'Bezručova 867'!D21</f>
        <v>ANO</v>
      </c>
      <c r="AE21" s="10" t="s">
        <v>108</v>
      </c>
      <c r="AF21" s="181" t="str">
        <f>'Dělnická 806'!D21</f>
        <v>ANO</v>
      </c>
      <c r="AG21" s="10" t="s">
        <v>108</v>
      </c>
      <c r="AH21" s="181" t="str">
        <f>'Dělnická 807'!D21</f>
        <v>ANO</v>
      </c>
      <c r="AI21" s="10" t="s">
        <v>108</v>
      </c>
      <c r="AJ21" s="181" t="str">
        <f>'Havlíčkova 818'!D21</f>
        <v>ANO</v>
      </c>
      <c r="AK21" s="10" t="s">
        <v>108</v>
      </c>
      <c r="AL21" s="181" t="str">
        <f>'Havlíčkova 357'!D21</f>
        <v>ANO</v>
      </c>
      <c r="AM21" s="10" t="s">
        <v>108</v>
      </c>
      <c r="AN21" s="181" t="str">
        <f>'Havlíčkova 538'!D21</f>
        <v>ANO</v>
      </c>
      <c r="AO21" s="10" t="s">
        <v>108</v>
      </c>
      <c r="AP21" s="181" t="str">
        <f>'Husova 110'!D21</f>
        <v>ANO</v>
      </c>
      <c r="AQ21" s="10" t="s">
        <v>108</v>
      </c>
      <c r="AR21" s="181" t="str">
        <f>'Husova 111'!D21</f>
        <v>ANO</v>
      </c>
      <c r="AS21" s="10" t="s">
        <v>108</v>
      </c>
      <c r="AT21" s="181" t="str">
        <f>'Husova 112'!D21</f>
        <v>ANO</v>
      </c>
      <c r="AU21" s="10" t="s">
        <v>108</v>
      </c>
      <c r="AV21" s="181" t="str">
        <f>'Husova 113'!D21</f>
        <v>ANO</v>
      </c>
      <c r="AW21" s="10" t="s">
        <v>108</v>
      </c>
      <c r="AX21" s="181" t="str">
        <f>'K Raškovci 1388'!D21</f>
        <v>ANO</v>
      </c>
      <c r="AY21" s="10" t="s">
        <v>108</v>
      </c>
      <c r="AZ21" s="181" t="str">
        <f>'Karlova 22'!D21</f>
        <v>ANO</v>
      </c>
      <c r="BA21" s="10" t="s">
        <v>108</v>
      </c>
      <c r="BB21" s="181" t="str">
        <f>'Kmochova 1'!D21</f>
        <v>ANO</v>
      </c>
      <c r="BC21" s="10" t="s">
        <v>108</v>
      </c>
      <c r="BD21" s="12" t="e">
        <f>#REF!</f>
        <v>#REF!</v>
      </c>
      <c r="BE21" s="10" t="s">
        <v>108</v>
      </c>
      <c r="BF21" s="181" t="e">
        <f>#REF!</f>
        <v>#REF!</v>
      </c>
      <c r="BG21" s="10" t="s">
        <v>108</v>
      </c>
      <c r="BH21" s="181" t="e">
        <f>#REF!</f>
        <v>#REF!</v>
      </c>
      <c r="BI21" s="8" t="s">
        <v>108</v>
      </c>
      <c r="BJ21" s="181" t="e">
        <f>#REF!</f>
        <v>#REF!</v>
      </c>
      <c r="BK21" s="8" t="s">
        <v>108</v>
      </c>
      <c r="BL21" s="12" t="e">
        <f>#REF!</f>
        <v>#REF!</v>
      </c>
      <c r="BM21" s="10" t="s">
        <v>108</v>
      </c>
      <c r="BN21" s="11" t="e">
        <f>#REF!</f>
        <v>#REF!</v>
      </c>
      <c r="BO21" s="10" t="s">
        <v>108</v>
      </c>
      <c r="BP21" s="11" t="e">
        <f>#REF!</f>
        <v>#REF!</v>
      </c>
      <c r="BQ21" s="10" t="s">
        <v>108</v>
      </c>
      <c r="BR21" s="11" t="e">
        <f>#REF!</f>
        <v>#REF!</v>
      </c>
      <c r="BS21" s="10" t="s">
        <v>108</v>
      </c>
      <c r="BT21" s="181" t="e">
        <f>#REF!</f>
        <v>#REF!</v>
      </c>
      <c r="BU21" s="10" t="s">
        <v>108</v>
      </c>
      <c r="BV21" s="181" t="e">
        <f>#REF!</f>
        <v>#REF!</v>
      </c>
      <c r="BW21" s="10" t="s">
        <v>108</v>
      </c>
      <c r="BX21" s="181" t="e">
        <f>#REF!</f>
        <v>#REF!</v>
      </c>
      <c r="BY21" s="10" t="s">
        <v>108</v>
      </c>
      <c r="BZ21" s="181" t="e">
        <f>#REF!</f>
        <v>#REF!</v>
      </c>
      <c r="CA21" s="10" t="s">
        <v>108</v>
      </c>
      <c r="CB21" s="181" t="e">
        <f>#REF!</f>
        <v>#REF!</v>
      </c>
      <c r="CC21" s="10" t="s">
        <v>108</v>
      </c>
      <c r="CD21" s="181" t="e">
        <f>#REF!</f>
        <v>#REF!</v>
      </c>
      <c r="CE21" s="10" t="s">
        <v>108</v>
      </c>
      <c r="CF21" s="181" t="e">
        <f>#REF!</f>
        <v>#REF!</v>
      </c>
      <c r="CG21" s="10" t="s">
        <v>108</v>
      </c>
      <c r="CH21" s="181" t="e">
        <f>#REF!</f>
        <v>#REF!</v>
      </c>
      <c r="CI21" s="8" t="s">
        <v>108</v>
      </c>
      <c r="CJ21" s="11" t="e">
        <f>#REF!</f>
        <v>#REF!</v>
      </c>
      <c r="CK21" s="10" t="s">
        <v>108</v>
      </c>
      <c r="CL21" s="181" t="e">
        <f>#REF!</f>
        <v>#REF!</v>
      </c>
      <c r="CM21" s="10" t="s">
        <v>108</v>
      </c>
      <c r="CN21" s="181" t="e">
        <f>#REF!</f>
        <v>#REF!</v>
      </c>
      <c r="CO21" s="10" t="s">
        <v>108</v>
      </c>
      <c r="CP21" s="181" t="e">
        <f>#REF!</f>
        <v>#REF!</v>
      </c>
      <c r="CQ21" s="10" t="s">
        <v>108</v>
      </c>
      <c r="CR21" s="181" t="e">
        <f>#REF!</f>
        <v>#REF!</v>
      </c>
      <c r="CS21" s="10" t="s">
        <v>108</v>
      </c>
      <c r="CT21" s="181" t="e">
        <f>#REF!</f>
        <v>#REF!</v>
      </c>
      <c r="CU21" s="10" t="s">
        <v>108</v>
      </c>
      <c r="CV21" s="181" t="e">
        <f>#REF!</f>
        <v>#REF!</v>
      </c>
      <c r="CW21" s="10"/>
      <c r="CX21" s="181" t="e">
        <f>#REF!</f>
        <v>#REF!</v>
      </c>
      <c r="CY21" s="10" t="s">
        <v>108</v>
      </c>
      <c r="CZ21" s="181" t="e">
        <f>#REF!</f>
        <v>#REF!</v>
      </c>
      <c r="DA21" s="10" t="s">
        <v>108</v>
      </c>
      <c r="DB21" s="181" t="e">
        <f>#REF!</f>
        <v>#REF!</v>
      </c>
      <c r="DC21" s="10"/>
      <c r="DD21" s="210" t="e">
        <f>#REF!</f>
        <v>#REF!</v>
      </c>
      <c r="DE21" s="55">
        <v>44</v>
      </c>
      <c r="DF21" s="55" t="s">
        <v>751</v>
      </c>
      <c r="DG21" s="55"/>
      <c r="DH21" s="55"/>
      <c r="DI21" s="55"/>
      <c r="DJ21" s="55"/>
      <c r="DK21" s="55"/>
      <c r="DL21" s="55"/>
      <c r="DM21" s="55"/>
      <c r="DN21" s="55"/>
      <c r="DO21" s="55"/>
      <c r="DP21" s="55"/>
      <c r="DQ21" s="204"/>
    </row>
    <row r="22" spans="1:121" ht="15" customHeight="1" x14ac:dyDescent="0.25">
      <c r="A22" s="250" t="s">
        <v>226</v>
      </c>
      <c r="B22" s="251"/>
      <c r="C22" s="8"/>
      <c r="D22" s="12"/>
      <c r="E22" s="8"/>
      <c r="F22" s="12"/>
      <c r="G22" s="8"/>
      <c r="H22" s="12"/>
      <c r="I22" s="8"/>
      <c r="J22" s="12"/>
      <c r="K22" s="8"/>
      <c r="L22" s="12"/>
      <c r="M22" s="8"/>
      <c r="N22" s="12"/>
      <c r="O22" s="8"/>
      <c r="P22" s="12"/>
      <c r="Q22" s="8"/>
      <c r="R22" s="12"/>
      <c r="S22" s="8"/>
      <c r="T22" s="12"/>
      <c r="U22" s="8"/>
      <c r="V22" s="12"/>
      <c r="W22" s="8"/>
      <c r="X22" s="12"/>
      <c r="Y22" s="8"/>
      <c r="Z22" s="11"/>
      <c r="AA22" s="10"/>
      <c r="AB22" s="11"/>
      <c r="AC22" s="10"/>
      <c r="AD22" s="11"/>
      <c r="AE22" s="10"/>
      <c r="AF22" s="11"/>
      <c r="AG22" s="10"/>
      <c r="AH22" s="11"/>
      <c r="AI22" s="10"/>
      <c r="AJ22" s="11"/>
      <c r="AK22" s="10"/>
      <c r="AL22" s="11"/>
      <c r="AM22" s="10"/>
      <c r="AN22" s="11"/>
      <c r="AO22" s="10"/>
      <c r="AP22" s="11"/>
      <c r="AQ22" s="10"/>
      <c r="AR22" s="11"/>
      <c r="AS22" s="10"/>
      <c r="AT22" s="11"/>
      <c r="AU22" s="10"/>
      <c r="AV22" s="11"/>
      <c r="AW22" s="10"/>
      <c r="AX22" s="11"/>
      <c r="AY22" s="10"/>
      <c r="AZ22" s="11"/>
      <c r="BA22" s="10"/>
      <c r="BB22" s="11"/>
      <c r="BC22" s="10"/>
      <c r="BD22" s="11"/>
      <c r="BE22" s="10"/>
      <c r="BF22" s="11"/>
      <c r="BG22" s="10"/>
      <c r="BH22" s="11"/>
      <c r="BI22" s="8"/>
      <c r="BJ22" s="11"/>
      <c r="BK22" s="10"/>
      <c r="BL22" s="11"/>
      <c r="BM22" s="10"/>
      <c r="BN22" s="11"/>
      <c r="BO22" s="10"/>
      <c r="BP22" s="11"/>
      <c r="BQ22" s="10"/>
      <c r="BR22" s="11"/>
      <c r="BS22" s="10"/>
      <c r="BT22" s="11"/>
      <c r="BU22" s="10"/>
      <c r="BV22" s="11"/>
      <c r="BW22" s="10"/>
      <c r="BX22" s="11"/>
      <c r="BY22" s="10"/>
      <c r="BZ22" s="11"/>
      <c r="CA22" s="10"/>
      <c r="CB22" s="11"/>
      <c r="CC22" s="10"/>
      <c r="CD22" s="11"/>
      <c r="CE22" s="10"/>
      <c r="CF22" s="11"/>
      <c r="CG22" s="10"/>
      <c r="CH22" s="11"/>
      <c r="CI22" s="10"/>
      <c r="CJ22" s="11"/>
      <c r="CK22" s="10"/>
      <c r="CL22" s="11"/>
      <c r="CM22" s="10"/>
      <c r="CN22" s="11"/>
      <c r="CO22" s="10"/>
      <c r="CP22" s="11"/>
      <c r="CQ22" s="10"/>
      <c r="CR22" s="11"/>
      <c r="CS22" s="10"/>
      <c r="CT22" s="11"/>
      <c r="CU22" s="10"/>
      <c r="CV22" s="11"/>
      <c r="CW22" s="10"/>
      <c r="CX22" s="11"/>
      <c r="CY22" s="10"/>
      <c r="CZ22" s="11"/>
      <c r="DA22" s="10"/>
      <c r="DB22" s="11"/>
      <c r="DC22" s="10"/>
      <c r="DD22" s="209"/>
      <c r="DE22" s="55"/>
      <c r="DF22" s="55"/>
      <c r="DG22" s="55"/>
      <c r="DH22" s="55"/>
      <c r="DI22" s="55"/>
      <c r="DJ22" s="55"/>
      <c r="DK22" s="55"/>
      <c r="DL22" s="55"/>
      <c r="DM22" s="55"/>
      <c r="DN22" s="55"/>
      <c r="DO22" s="55"/>
      <c r="DP22" s="55"/>
      <c r="DQ22" s="204"/>
    </row>
    <row r="23" spans="1:121" ht="15" customHeight="1" x14ac:dyDescent="0.25">
      <c r="A23" s="51" t="s">
        <v>231</v>
      </c>
      <c r="B23" s="7" t="s">
        <v>13</v>
      </c>
      <c r="C23" s="8" t="s">
        <v>109</v>
      </c>
      <c r="D23" s="12" t="str">
        <f>'A.Kaliny 1000-1'!D23</f>
        <v>NE</v>
      </c>
      <c r="E23" s="8" t="s">
        <v>109</v>
      </c>
      <c r="F23" s="12" t="str">
        <f>'A. Kaliny 1000-2'!D23</f>
        <v>NE</v>
      </c>
      <c r="G23" s="8" t="s">
        <v>109</v>
      </c>
      <c r="H23" s="12" t="str">
        <f>'Benešova 773'!D23</f>
        <v>NE</v>
      </c>
      <c r="I23" s="8" t="s">
        <v>109</v>
      </c>
      <c r="J23" s="12" t="str">
        <f>'Benešova 774'!D23</f>
        <v>NE</v>
      </c>
      <c r="K23" s="8" t="s">
        <v>109</v>
      </c>
      <c r="L23" s="12" t="str">
        <f>'Benešova 637'!D23</f>
        <v>NE</v>
      </c>
      <c r="M23" s="8" t="s">
        <v>109</v>
      </c>
      <c r="N23" s="12" t="str">
        <f>'Benešova 638'!D23</f>
        <v>NE</v>
      </c>
      <c r="O23" s="8" t="s">
        <v>109</v>
      </c>
      <c r="P23" s="12" t="str">
        <f>'Benešova 639'!D23</f>
        <v>NE</v>
      </c>
      <c r="Q23" s="8" t="s">
        <v>109</v>
      </c>
      <c r="R23" s="12" t="str">
        <f>'Benešova 640'!D23</f>
        <v>NE</v>
      </c>
      <c r="S23" s="8" t="s">
        <v>109</v>
      </c>
      <c r="T23" s="12" t="str">
        <f>'Benešova 641'!D23</f>
        <v>NE</v>
      </c>
      <c r="U23" s="8" t="s">
        <v>109</v>
      </c>
      <c r="V23" s="12" t="str">
        <f>'Benešova 642'!D23</f>
        <v>NE</v>
      </c>
      <c r="W23" s="8" t="s">
        <v>109</v>
      </c>
      <c r="X23" s="12" t="str">
        <f>'Benešova 643'!D23</f>
        <v>NE</v>
      </c>
      <c r="Y23" s="8" t="s">
        <v>109</v>
      </c>
      <c r="Z23" s="11" t="str">
        <f>'Benešova 644'!D23</f>
        <v>NE</v>
      </c>
      <c r="AA23" s="10" t="s">
        <v>109</v>
      </c>
      <c r="AB23" s="11" t="str">
        <f>'Bezručova 866'!D23</f>
        <v>NE</v>
      </c>
      <c r="AC23" s="10" t="s">
        <v>109</v>
      </c>
      <c r="AD23" s="11" t="str">
        <f>'Bezručova 867'!D23</f>
        <v>NE</v>
      </c>
      <c r="AE23" s="10" t="s">
        <v>109</v>
      </c>
      <c r="AF23" s="11" t="str">
        <f>'Dělnická 806'!D23</f>
        <v>NE</v>
      </c>
      <c r="AG23" s="10" t="s">
        <v>109</v>
      </c>
      <c r="AH23" s="11" t="str">
        <f>'Dělnická 807'!D23</f>
        <v>NE</v>
      </c>
      <c r="AI23" s="10" t="s">
        <v>109</v>
      </c>
      <c r="AJ23" s="11" t="str">
        <f>'Havlíčkova 818'!D23</f>
        <v>NE</v>
      </c>
      <c r="AK23" s="10" t="s">
        <v>109</v>
      </c>
      <c r="AL23" s="11" t="str">
        <f>'Havlíčkova 357'!D23</f>
        <v>NE</v>
      </c>
      <c r="AM23" s="10" t="s">
        <v>109</v>
      </c>
      <c r="AN23" s="11" t="str">
        <f>'Havlíčkova 538'!D23</f>
        <v>NE</v>
      </c>
      <c r="AO23" s="10" t="s">
        <v>109</v>
      </c>
      <c r="AP23" s="11" t="str">
        <f>'Husova 110'!D23</f>
        <v>NE</v>
      </c>
      <c r="AQ23" s="10" t="s">
        <v>109</v>
      </c>
      <c r="AR23" s="11" t="str">
        <f>'Husova 111'!D23</f>
        <v>NE</v>
      </c>
      <c r="AS23" s="10" t="s">
        <v>109</v>
      </c>
      <c r="AT23" s="11" t="str">
        <f>'Husova 112'!D23</f>
        <v>NE</v>
      </c>
      <c r="AU23" s="10" t="s">
        <v>109</v>
      </c>
      <c r="AV23" s="11" t="str">
        <f>'Husova 113'!D23</f>
        <v>NE</v>
      </c>
      <c r="AW23" s="10" t="s">
        <v>109</v>
      </c>
      <c r="AX23" s="11" t="str">
        <f>'K Raškovci 1388'!D23</f>
        <v>NE</v>
      </c>
      <c r="AY23" s="10" t="s">
        <v>109</v>
      </c>
      <c r="AZ23" s="11" t="str">
        <f>'Karlova 22'!D23</f>
        <v>NE</v>
      </c>
      <c r="BA23" s="10" t="s">
        <v>109</v>
      </c>
      <c r="BB23" s="11" t="str">
        <f>'Kmochova 1'!D23</f>
        <v>NE</v>
      </c>
      <c r="BC23" s="10" t="s">
        <v>109</v>
      </c>
      <c r="BD23" s="11" t="e">
        <f>#REF!</f>
        <v>#REF!</v>
      </c>
      <c r="BE23" s="10" t="s">
        <v>109</v>
      </c>
      <c r="BF23" s="11" t="e">
        <f>#REF!</f>
        <v>#REF!</v>
      </c>
      <c r="BG23" s="10" t="s">
        <v>109</v>
      </c>
      <c r="BH23" s="11" t="e">
        <f>#REF!</f>
        <v>#REF!</v>
      </c>
      <c r="BI23" s="8" t="s">
        <v>109</v>
      </c>
      <c r="BJ23" s="11" t="e">
        <f>#REF!</f>
        <v>#REF!</v>
      </c>
      <c r="BK23" s="10" t="s">
        <v>109</v>
      </c>
      <c r="BL23" s="11" t="e">
        <f>#REF!</f>
        <v>#REF!</v>
      </c>
      <c r="BM23" s="10" t="s">
        <v>109</v>
      </c>
      <c r="BN23" s="11" t="e">
        <f>#REF!</f>
        <v>#REF!</v>
      </c>
      <c r="BO23" s="10" t="s">
        <v>109</v>
      </c>
      <c r="BP23" s="11" t="e">
        <f>#REF!</f>
        <v>#REF!</v>
      </c>
      <c r="BQ23" s="10" t="s">
        <v>109</v>
      </c>
      <c r="BR23" s="11" t="e">
        <f>#REF!</f>
        <v>#REF!</v>
      </c>
      <c r="BS23" s="10" t="s">
        <v>109</v>
      </c>
      <c r="BT23" s="11" t="e">
        <f>#REF!</f>
        <v>#REF!</v>
      </c>
      <c r="BU23" s="10" t="s">
        <v>109</v>
      </c>
      <c r="BV23" s="11" t="e">
        <f>#REF!</f>
        <v>#REF!</v>
      </c>
      <c r="BW23" s="10" t="s">
        <v>109</v>
      </c>
      <c r="BX23" s="11" t="e">
        <f>#REF!</f>
        <v>#REF!</v>
      </c>
      <c r="BY23" s="10" t="s">
        <v>109</v>
      </c>
      <c r="BZ23" s="11" t="e">
        <f>#REF!</f>
        <v>#REF!</v>
      </c>
      <c r="CA23" s="10" t="s">
        <v>109</v>
      </c>
      <c r="CB23" s="11" t="e">
        <f>#REF!</f>
        <v>#REF!</v>
      </c>
      <c r="CC23" s="10" t="s">
        <v>109</v>
      </c>
      <c r="CD23" s="11" t="e">
        <f>#REF!</f>
        <v>#REF!</v>
      </c>
      <c r="CE23" s="10" t="s">
        <v>109</v>
      </c>
      <c r="CF23" s="11" t="e">
        <f>#REF!</f>
        <v>#REF!</v>
      </c>
      <c r="CG23" s="10" t="s">
        <v>109</v>
      </c>
      <c r="CH23" s="11" t="e">
        <f>#REF!</f>
        <v>#REF!</v>
      </c>
      <c r="CI23" s="10" t="s">
        <v>109</v>
      </c>
      <c r="CJ23" s="11" t="e">
        <f>#REF!</f>
        <v>#REF!</v>
      </c>
      <c r="CK23" s="10" t="s">
        <v>109</v>
      </c>
      <c r="CL23" s="11" t="e">
        <f>#REF!</f>
        <v>#REF!</v>
      </c>
      <c r="CM23" s="10" t="s">
        <v>109</v>
      </c>
      <c r="CN23" s="11" t="e">
        <f>#REF!</f>
        <v>#REF!</v>
      </c>
      <c r="CO23" s="10" t="s">
        <v>109</v>
      </c>
      <c r="CP23" s="11" t="e">
        <f>#REF!</f>
        <v>#REF!</v>
      </c>
      <c r="CQ23" s="10">
        <v>1</v>
      </c>
      <c r="CR23" s="11" t="e">
        <f>#REF!</f>
        <v>#REF!</v>
      </c>
      <c r="CS23" s="10" t="s">
        <v>109</v>
      </c>
      <c r="CT23" s="11" t="e">
        <f>#REF!</f>
        <v>#REF!</v>
      </c>
      <c r="CU23" s="10" t="s">
        <v>109</v>
      </c>
      <c r="CV23" s="11" t="e">
        <f>#REF!</f>
        <v>#REF!</v>
      </c>
      <c r="CW23" s="10" t="s">
        <v>109</v>
      </c>
      <c r="CX23" s="11" t="e">
        <f>#REF!</f>
        <v>#REF!</v>
      </c>
      <c r="CY23" s="10" t="s">
        <v>108</v>
      </c>
      <c r="CZ23" s="11" t="e">
        <f>#REF!</f>
        <v>#REF!</v>
      </c>
      <c r="DA23" s="10" t="s">
        <v>108</v>
      </c>
      <c r="DB23" s="11" t="e">
        <f>#REF!</f>
        <v>#REF!</v>
      </c>
      <c r="DC23" s="10" t="s">
        <v>109</v>
      </c>
      <c r="DD23" s="209" t="e">
        <f>#REF!</f>
        <v>#REF!</v>
      </c>
      <c r="DE23" s="55"/>
      <c r="DF23" s="55"/>
      <c r="DG23" s="55"/>
      <c r="DH23" s="55"/>
      <c r="DI23" s="55"/>
      <c r="DJ23" s="55"/>
      <c r="DK23" s="55"/>
      <c r="DL23" s="55"/>
      <c r="DM23" s="55"/>
      <c r="DN23" s="55"/>
      <c r="DO23" s="55"/>
      <c r="DP23" s="55"/>
      <c r="DQ23" s="204"/>
    </row>
    <row r="24" spans="1:121" ht="15" customHeight="1" x14ac:dyDescent="0.25">
      <c r="A24" s="51" t="s">
        <v>232</v>
      </c>
      <c r="B24" s="7" t="s">
        <v>14</v>
      </c>
      <c r="C24" s="8"/>
      <c r="D24" s="12" t="str">
        <f>'A.Kaliny 1000-1'!D24</f>
        <v>NE</v>
      </c>
      <c r="E24" s="8"/>
      <c r="F24" s="12" t="str">
        <f>'A. Kaliny 1000-2'!D24</f>
        <v>NE</v>
      </c>
      <c r="G24" s="8"/>
      <c r="H24" s="12" t="str">
        <f>'Benešova 773'!D24</f>
        <v>ANO</v>
      </c>
      <c r="I24" s="8"/>
      <c r="J24" s="12" t="str">
        <f>'Benešova 774'!D24</f>
        <v>ANO</v>
      </c>
      <c r="K24" s="8"/>
      <c r="L24" s="12" t="str">
        <f>'Benešova 637'!D24</f>
        <v>NE</v>
      </c>
      <c r="M24" s="8"/>
      <c r="N24" s="12" t="str">
        <f>'Benešova 638'!D24</f>
        <v>NE</v>
      </c>
      <c r="O24" s="8"/>
      <c r="P24" s="12" t="str">
        <f>'Benešova 639'!D24</f>
        <v>NE</v>
      </c>
      <c r="Q24" s="8"/>
      <c r="R24" s="12" t="str">
        <f>'Benešova 640'!D24</f>
        <v>NE</v>
      </c>
      <c r="S24" s="8"/>
      <c r="T24" s="12" t="str">
        <f>'Benešova 641'!D24</f>
        <v>NE</v>
      </c>
      <c r="U24" s="8"/>
      <c r="V24" s="12" t="str">
        <f>'Benešova 642'!D24</f>
        <v>ANO</v>
      </c>
      <c r="W24" s="8"/>
      <c r="X24" s="12" t="str">
        <f>'Benešova 643'!D24</f>
        <v>ANO</v>
      </c>
      <c r="Y24" s="8"/>
      <c r="Z24" s="11" t="str">
        <f>'Benešova 644'!D24</f>
        <v>ANO</v>
      </c>
      <c r="AA24" s="10"/>
      <c r="AB24" s="11" t="str">
        <f>'Bezručova 866'!D24</f>
        <v>ANO 2x</v>
      </c>
      <c r="AC24" s="10"/>
      <c r="AD24" s="11" t="str">
        <f>'Bezručova 867'!D24</f>
        <v>ANO 2x</v>
      </c>
      <c r="AE24" s="10"/>
      <c r="AF24" s="11" t="str">
        <f>'Dělnická 806'!D24</f>
        <v>ANO</v>
      </c>
      <c r="AG24" s="10"/>
      <c r="AH24" s="11" t="str">
        <f>'Dělnická 807'!D24</f>
        <v>ANO</v>
      </c>
      <c r="AI24" s="10"/>
      <c r="AJ24" s="11" t="str">
        <f>'Havlíčkova 818'!D24</f>
        <v>ANO</v>
      </c>
      <c r="AK24" s="10"/>
      <c r="AL24" s="11" t="str">
        <f>'Havlíčkova 357'!D24</f>
        <v>NE</v>
      </c>
      <c r="AM24" s="10"/>
      <c r="AN24" s="11" t="str">
        <f>'Havlíčkova 538'!D24</f>
        <v>NE</v>
      </c>
      <c r="AO24" s="10"/>
      <c r="AP24" s="11" t="str">
        <f>'Husova 110'!D24</f>
        <v>NE</v>
      </c>
      <c r="AQ24" s="10"/>
      <c r="AR24" s="11" t="str">
        <f>'Husova 111'!D24</f>
        <v>ANO 2x</v>
      </c>
      <c r="AS24" s="10"/>
      <c r="AT24" s="11" t="str">
        <f>'Husova 112'!D24</f>
        <v>NE</v>
      </c>
      <c r="AU24" s="10"/>
      <c r="AV24" s="11" t="str">
        <f>'Husova 113'!D24</f>
        <v>ANO 1x</v>
      </c>
      <c r="AW24" s="10"/>
      <c r="AX24" s="11" t="str">
        <f>'K Raškovci 1388'!D24</f>
        <v>NE</v>
      </c>
      <c r="AY24" s="10"/>
      <c r="AZ24" s="11" t="str">
        <f>'Karlova 22'!D24</f>
        <v>NE</v>
      </c>
      <c r="BA24" s="10"/>
      <c r="BB24" s="11" t="str">
        <f>'Kmochova 1'!D24</f>
        <v>NE</v>
      </c>
      <c r="BC24" s="10"/>
      <c r="BD24" s="11" t="e">
        <f>#REF!</f>
        <v>#REF!</v>
      </c>
      <c r="BE24" s="10"/>
      <c r="BF24" s="11" t="e">
        <f>#REF!</f>
        <v>#REF!</v>
      </c>
      <c r="BG24" s="10"/>
      <c r="BH24" s="11" t="e">
        <f>#REF!</f>
        <v>#REF!</v>
      </c>
      <c r="BI24" s="8"/>
      <c r="BJ24" s="11" t="e">
        <f>#REF!</f>
        <v>#REF!</v>
      </c>
      <c r="BK24" s="10"/>
      <c r="BL24" s="11" t="e">
        <f>#REF!</f>
        <v>#REF!</v>
      </c>
      <c r="BM24" s="10"/>
      <c r="BN24" s="11" t="e">
        <f>#REF!</f>
        <v>#REF!</v>
      </c>
      <c r="BO24" s="10"/>
      <c r="BP24" s="11" t="e">
        <f>#REF!</f>
        <v>#REF!</v>
      </c>
      <c r="BQ24" s="10"/>
      <c r="BR24" s="11" t="e">
        <f>#REF!</f>
        <v>#REF!</v>
      </c>
      <c r="BS24" s="10"/>
      <c r="BT24" s="11" t="e">
        <f>#REF!</f>
        <v>#REF!</v>
      </c>
      <c r="BU24" s="10"/>
      <c r="BV24" s="11" t="e">
        <f>#REF!</f>
        <v>#REF!</v>
      </c>
      <c r="BW24" s="10"/>
      <c r="BX24" s="11" t="e">
        <f>#REF!</f>
        <v>#REF!</v>
      </c>
      <c r="BY24" s="10"/>
      <c r="BZ24" s="11" t="e">
        <f>#REF!</f>
        <v>#REF!</v>
      </c>
      <c r="CA24" s="10"/>
      <c r="CB24" s="11" t="e">
        <f>#REF!</f>
        <v>#REF!</v>
      </c>
      <c r="CC24" s="10"/>
      <c r="CD24" s="11" t="e">
        <f>#REF!</f>
        <v>#REF!</v>
      </c>
      <c r="CE24" s="10"/>
      <c r="CF24" s="11" t="e">
        <f>#REF!</f>
        <v>#REF!</v>
      </c>
      <c r="CG24" s="10"/>
      <c r="CH24" s="11" t="e">
        <f>#REF!</f>
        <v>#REF!</v>
      </c>
      <c r="CI24" s="10"/>
      <c r="CJ24" s="11" t="e">
        <f>#REF!</f>
        <v>#REF!</v>
      </c>
      <c r="CK24" s="10"/>
      <c r="CL24" s="11" t="e">
        <f>#REF!</f>
        <v>#REF!</v>
      </c>
      <c r="CM24" s="10"/>
      <c r="CN24" s="11" t="e">
        <f>#REF!</f>
        <v>#REF!</v>
      </c>
      <c r="CO24" s="10"/>
      <c r="CP24" s="11" t="e">
        <f>#REF!</f>
        <v>#REF!</v>
      </c>
      <c r="CQ24" s="10"/>
      <c r="CR24" s="11" t="e">
        <f>#REF!</f>
        <v>#REF!</v>
      </c>
      <c r="CS24" s="10"/>
      <c r="CT24" s="11" t="e">
        <f>#REF!</f>
        <v>#REF!</v>
      </c>
      <c r="CU24" s="10"/>
      <c r="CV24" s="11" t="e">
        <f>#REF!</f>
        <v>#REF!</v>
      </c>
      <c r="CW24" s="10"/>
      <c r="CX24" s="11" t="e">
        <f>#REF!</f>
        <v>#REF!</v>
      </c>
      <c r="CY24" s="10"/>
      <c r="CZ24" s="11" t="e">
        <f>#REF!</f>
        <v>#REF!</v>
      </c>
      <c r="DA24" s="10"/>
      <c r="DB24" s="11" t="e">
        <f>#REF!</f>
        <v>#REF!</v>
      </c>
      <c r="DC24" s="10"/>
      <c r="DD24" s="209" t="e">
        <f>#REF!</f>
        <v>#REF!</v>
      </c>
      <c r="DE24" s="55"/>
      <c r="DF24" s="55"/>
      <c r="DG24" s="55"/>
      <c r="DH24" s="55"/>
      <c r="DI24" s="55"/>
      <c r="DJ24" s="55"/>
      <c r="DK24" s="55"/>
      <c r="DL24" s="55"/>
      <c r="DM24" s="55"/>
      <c r="DN24" s="55"/>
      <c r="DO24" s="55"/>
      <c r="DP24" s="55"/>
      <c r="DQ24" s="204"/>
    </row>
    <row r="25" spans="1:121" ht="15" customHeight="1" x14ac:dyDescent="0.25">
      <c r="A25" s="250" t="s">
        <v>193</v>
      </c>
      <c r="B25" s="251"/>
      <c r="C25" s="8"/>
      <c r="D25" s="12"/>
      <c r="E25" s="8"/>
      <c r="F25" s="12"/>
      <c r="G25" s="8"/>
      <c r="H25" s="12"/>
      <c r="I25" s="8"/>
      <c r="J25" s="12"/>
      <c r="K25" s="8"/>
      <c r="L25" s="12"/>
      <c r="M25" s="8"/>
      <c r="N25" s="12"/>
      <c r="O25" s="8"/>
      <c r="P25" s="12"/>
      <c r="Q25" s="8"/>
      <c r="R25" s="12"/>
      <c r="S25" s="8"/>
      <c r="T25" s="12"/>
      <c r="U25" s="8"/>
      <c r="V25" s="12"/>
      <c r="W25" s="8"/>
      <c r="X25" s="12"/>
      <c r="Y25" s="8"/>
      <c r="Z25" s="11"/>
      <c r="AA25" s="10"/>
      <c r="AB25" s="11"/>
      <c r="AC25" s="10"/>
      <c r="AD25" s="11"/>
      <c r="AE25" s="10"/>
      <c r="AF25" s="11"/>
      <c r="AG25" s="10"/>
      <c r="AH25" s="11"/>
      <c r="AI25" s="10"/>
      <c r="AJ25" s="11"/>
      <c r="AK25" s="10"/>
      <c r="AL25" s="11"/>
      <c r="AM25" s="10"/>
      <c r="AN25" s="11"/>
      <c r="AO25" s="10"/>
      <c r="AP25" s="11"/>
      <c r="AQ25" s="10"/>
      <c r="AR25" s="11"/>
      <c r="AS25" s="10"/>
      <c r="AT25" s="11"/>
      <c r="AU25" s="10"/>
      <c r="AV25" s="11"/>
      <c r="AW25" s="10"/>
      <c r="AX25" s="11"/>
      <c r="AY25" s="10"/>
      <c r="AZ25" s="11"/>
      <c r="BA25" s="10"/>
      <c r="BB25" s="11"/>
      <c r="BC25" s="10"/>
      <c r="BD25" s="11"/>
      <c r="BE25" s="10"/>
      <c r="BF25" s="11"/>
      <c r="BG25" s="10"/>
      <c r="BH25" s="11"/>
      <c r="BI25" s="8"/>
      <c r="BJ25" s="11"/>
      <c r="BK25" s="10"/>
      <c r="BL25" s="11"/>
      <c r="BM25" s="10"/>
      <c r="BN25" s="11"/>
      <c r="BO25" s="10"/>
      <c r="BP25" s="11"/>
      <c r="BQ25" s="10"/>
      <c r="BR25" s="11"/>
      <c r="BS25" s="10"/>
      <c r="BT25" s="11"/>
      <c r="BU25" s="10"/>
      <c r="BV25" s="11"/>
      <c r="BW25" s="10"/>
      <c r="BX25" s="11"/>
      <c r="BY25" s="10"/>
      <c r="BZ25" s="11"/>
      <c r="CA25" s="10"/>
      <c r="CB25" s="11"/>
      <c r="CC25" s="10"/>
      <c r="CD25" s="11"/>
      <c r="CE25" s="10"/>
      <c r="CF25" s="11"/>
      <c r="CG25" s="10"/>
      <c r="CH25" s="11"/>
      <c r="CI25" s="10"/>
      <c r="CJ25" s="11"/>
      <c r="CK25" s="10"/>
      <c r="CL25" s="11"/>
      <c r="CM25" s="10"/>
      <c r="CN25" s="11"/>
      <c r="CO25" s="10"/>
      <c r="CP25" s="11"/>
      <c r="CQ25" s="10"/>
      <c r="CR25" s="11"/>
      <c r="CS25" s="10"/>
      <c r="CT25" s="11"/>
      <c r="CU25" s="10"/>
      <c r="CV25" s="11"/>
      <c r="CW25" s="10"/>
      <c r="CX25" s="11"/>
      <c r="CY25" s="10"/>
      <c r="CZ25" s="11"/>
      <c r="DA25" s="10"/>
      <c r="DB25" s="11"/>
      <c r="DC25" s="10"/>
      <c r="DD25" s="209"/>
      <c r="DE25" s="55"/>
      <c r="DF25" s="55"/>
      <c r="DG25" s="55"/>
      <c r="DH25" s="55"/>
      <c r="DI25" s="55"/>
      <c r="DJ25" s="55"/>
      <c r="DK25" s="55"/>
      <c r="DL25" s="55"/>
      <c r="DM25" s="55"/>
      <c r="DN25" s="55"/>
      <c r="DO25" s="55"/>
      <c r="DP25" s="55"/>
      <c r="DQ25" s="204"/>
    </row>
    <row r="26" spans="1:121" ht="15" customHeight="1" x14ac:dyDescent="0.25">
      <c r="A26" s="51" t="s">
        <v>233</v>
      </c>
      <c r="B26" s="6" t="s">
        <v>16</v>
      </c>
      <c r="C26" s="8" t="s">
        <v>108</v>
      </c>
      <c r="D26" s="12" t="str">
        <f>'A.Kaliny 1000-1'!D26</f>
        <v>ANO</v>
      </c>
      <c r="E26" s="8" t="s">
        <v>108</v>
      </c>
      <c r="F26" s="12" t="str">
        <f>'A. Kaliny 1000-2'!D26</f>
        <v>ANO</v>
      </c>
      <c r="G26" s="8" t="s">
        <v>108</v>
      </c>
      <c r="H26" s="12" t="str">
        <f>'Benešova 773'!D26</f>
        <v>ANO</v>
      </c>
      <c r="I26" s="8" t="s">
        <v>108</v>
      </c>
      <c r="J26" s="12" t="str">
        <f>'Benešova 774'!D26</f>
        <v>ANO</v>
      </c>
      <c r="K26" s="8" t="s">
        <v>108</v>
      </c>
      <c r="L26" s="12" t="str">
        <f>'Benešova 637'!D26</f>
        <v>ANO</v>
      </c>
      <c r="M26" s="8" t="s">
        <v>108</v>
      </c>
      <c r="N26" s="12" t="str">
        <f>'Benešova 638'!D26</f>
        <v>ANO</v>
      </c>
      <c r="O26" s="8" t="s">
        <v>108</v>
      </c>
      <c r="P26" s="12" t="str">
        <f>'Benešova 639'!D26</f>
        <v>ANO</v>
      </c>
      <c r="Q26" s="8" t="s">
        <v>108</v>
      </c>
      <c r="R26" s="12" t="str">
        <f>'Benešova 640'!D26</f>
        <v>ANO</v>
      </c>
      <c r="S26" s="8" t="s">
        <v>108</v>
      </c>
      <c r="T26" s="12" t="str">
        <f>'Benešova 641'!D26</f>
        <v>ANO</v>
      </c>
      <c r="U26" s="8" t="s">
        <v>108</v>
      </c>
      <c r="V26" s="12" t="str">
        <f>'Benešova 642'!D26</f>
        <v>ANO</v>
      </c>
      <c r="W26" s="8" t="s">
        <v>108</v>
      </c>
      <c r="X26" s="12" t="str">
        <f>'Benešova 643'!D26</f>
        <v>ANO</v>
      </c>
      <c r="Y26" s="8" t="s">
        <v>108</v>
      </c>
      <c r="Z26" s="11" t="str">
        <f>'Benešova 644'!D26</f>
        <v>ANO</v>
      </c>
      <c r="AA26" s="10" t="s">
        <v>108</v>
      </c>
      <c r="AB26" s="11" t="str">
        <f>'Bezručova 866'!D26</f>
        <v>ANO</v>
      </c>
      <c r="AC26" s="10" t="s">
        <v>108</v>
      </c>
      <c r="AD26" s="11" t="str">
        <f>'Bezručova 867'!D26</f>
        <v>ANO</v>
      </c>
      <c r="AE26" s="10" t="s">
        <v>108</v>
      </c>
      <c r="AF26" s="11" t="str">
        <f>'Dělnická 806'!D26</f>
        <v>ANO</v>
      </c>
      <c r="AG26" s="10" t="s">
        <v>108</v>
      </c>
      <c r="AH26" s="11" t="str">
        <f>'Dělnická 807'!D26</f>
        <v>ANO</v>
      </c>
      <c r="AI26" s="10" t="s">
        <v>108</v>
      </c>
      <c r="AJ26" s="11" t="str">
        <f>'Havlíčkova 818'!D26</f>
        <v>ANO</v>
      </c>
      <c r="AK26" s="10" t="s">
        <v>108</v>
      </c>
      <c r="AL26" s="11" t="str">
        <f>'Havlíčkova 357'!D26</f>
        <v>ANO</v>
      </c>
      <c r="AM26" s="10" t="s">
        <v>108</v>
      </c>
      <c r="AN26" s="11" t="str">
        <f>'Havlíčkova 538'!D26</f>
        <v>ANO</v>
      </c>
      <c r="AO26" s="10" t="s">
        <v>108</v>
      </c>
      <c r="AP26" s="11" t="str">
        <f>'Husova 110'!D26</f>
        <v>ANO</v>
      </c>
      <c r="AQ26" s="10" t="s">
        <v>108</v>
      </c>
      <c r="AR26" s="11" t="str">
        <f>'Husova 111'!D26</f>
        <v>ANO</v>
      </c>
      <c r="AS26" s="10" t="s">
        <v>108</v>
      </c>
      <c r="AT26" s="11" t="str">
        <f>'Husova 112'!D26</f>
        <v>ANO</v>
      </c>
      <c r="AU26" s="10" t="s">
        <v>108</v>
      </c>
      <c r="AV26" s="11" t="str">
        <f>'Husova 113'!D26</f>
        <v>ANO</v>
      </c>
      <c r="AW26" s="10" t="s">
        <v>108</v>
      </c>
      <c r="AX26" s="11" t="str">
        <f>'K Raškovci 1388'!D26</f>
        <v>ANO</v>
      </c>
      <c r="AY26" s="10" t="s">
        <v>108</v>
      </c>
      <c r="AZ26" s="11" t="str">
        <f>'Karlova 22'!D26</f>
        <v>ANO</v>
      </c>
      <c r="BA26" s="10" t="s">
        <v>108</v>
      </c>
      <c r="BB26" s="11" t="str">
        <f>'Kmochova 1'!D26</f>
        <v>ANO</v>
      </c>
      <c r="BC26" s="10" t="s">
        <v>108</v>
      </c>
      <c r="BD26" s="11" t="e">
        <f>#REF!</f>
        <v>#REF!</v>
      </c>
      <c r="BE26" s="10" t="s">
        <v>108</v>
      </c>
      <c r="BF26" s="11" t="e">
        <f>#REF!</f>
        <v>#REF!</v>
      </c>
      <c r="BG26" s="10" t="s">
        <v>108</v>
      </c>
      <c r="BH26" s="11" t="e">
        <f>#REF!</f>
        <v>#REF!</v>
      </c>
      <c r="BI26" s="8" t="s">
        <v>108</v>
      </c>
      <c r="BJ26" s="11" t="e">
        <f>#REF!</f>
        <v>#REF!</v>
      </c>
      <c r="BK26" s="10" t="s">
        <v>108</v>
      </c>
      <c r="BL26" s="11" t="e">
        <f>#REF!</f>
        <v>#REF!</v>
      </c>
      <c r="BM26" s="10" t="s">
        <v>108</v>
      </c>
      <c r="BN26" s="11" t="e">
        <f>#REF!</f>
        <v>#REF!</v>
      </c>
      <c r="BO26" s="10" t="s">
        <v>108</v>
      </c>
      <c r="BP26" s="11" t="e">
        <f>#REF!</f>
        <v>#REF!</v>
      </c>
      <c r="BQ26" s="10" t="s">
        <v>108</v>
      </c>
      <c r="BR26" s="11" t="e">
        <f>#REF!</f>
        <v>#REF!</v>
      </c>
      <c r="BS26" s="10" t="s">
        <v>108</v>
      </c>
      <c r="BT26" s="11" t="e">
        <f>#REF!</f>
        <v>#REF!</v>
      </c>
      <c r="BU26" s="10" t="s">
        <v>108</v>
      </c>
      <c r="BV26" s="11" t="e">
        <f>#REF!</f>
        <v>#REF!</v>
      </c>
      <c r="BW26" s="10" t="s">
        <v>108</v>
      </c>
      <c r="BX26" s="11" t="e">
        <f>#REF!</f>
        <v>#REF!</v>
      </c>
      <c r="BY26" s="10" t="s">
        <v>108</v>
      </c>
      <c r="BZ26" s="11" t="e">
        <f>#REF!</f>
        <v>#REF!</v>
      </c>
      <c r="CA26" s="10" t="s">
        <v>108</v>
      </c>
      <c r="CB26" s="11" t="e">
        <f>#REF!</f>
        <v>#REF!</v>
      </c>
      <c r="CC26" s="10" t="s">
        <v>108</v>
      </c>
      <c r="CD26" s="11" t="e">
        <f>#REF!</f>
        <v>#REF!</v>
      </c>
      <c r="CE26" s="10" t="s">
        <v>108</v>
      </c>
      <c r="CF26" s="11" t="e">
        <f>#REF!</f>
        <v>#REF!</v>
      </c>
      <c r="CG26" s="10" t="s">
        <v>108</v>
      </c>
      <c r="CH26" s="11" t="e">
        <f>#REF!</f>
        <v>#REF!</v>
      </c>
      <c r="CI26" s="10" t="s">
        <v>108</v>
      </c>
      <c r="CJ26" s="11" t="e">
        <f>#REF!</f>
        <v>#REF!</v>
      </c>
      <c r="CK26" s="10" t="s">
        <v>108</v>
      </c>
      <c r="CL26" s="11" t="e">
        <f>#REF!</f>
        <v>#REF!</v>
      </c>
      <c r="CM26" s="10" t="s">
        <v>108</v>
      </c>
      <c r="CN26" s="11" t="e">
        <f>#REF!</f>
        <v>#REF!</v>
      </c>
      <c r="CO26" s="10" t="s">
        <v>108</v>
      </c>
      <c r="CP26" s="11" t="e">
        <f>#REF!</f>
        <v>#REF!</v>
      </c>
      <c r="CQ26" s="10">
        <v>2</v>
      </c>
      <c r="CR26" s="11" t="e">
        <f>#REF!</f>
        <v>#REF!</v>
      </c>
      <c r="CS26" s="10" t="s">
        <v>108</v>
      </c>
      <c r="CT26" s="11" t="e">
        <f>#REF!</f>
        <v>#REF!</v>
      </c>
      <c r="CU26" s="10">
        <v>1</v>
      </c>
      <c r="CV26" s="11" t="e">
        <f>#REF!</f>
        <v>#REF!</v>
      </c>
      <c r="CW26" s="10" t="s">
        <v>108</v>
      </c>
      <c r="CX26" s="11" t="e">
        <f>#REF!</f>
        <v>#REF!</v>
      </c>
      <c r="CY26" s="10" t="s">
        <v>108</v>
      </c>
      <c r="CZ26" s="11" t="e">
        <f>#REF!</f>
        <v>#REF!</v>
      </c>
      <c r="DA26" s="10" t="s">
        <v>108</v>
      </c>
      <c r="DB26" s="11" t="e">
        <f>#REF!</f>
        <v>#REF!</v>
      </c>
      <c r="DC26" s="10" t="s">
        <v>108</v>
      </c>
      <c r="DD26" s="209" t="e">
        <f>#REF!</f>
        <v>#REF!</v>
      </c>
      <c r="DE26" s="55"/>
      <c r="DF26" s="55"/>
      <c r="DG26" s="55"/>
      <c r="DH26" s="55"/>
      <c r="DI26" s="55"/>
      <c r="DJ26" s="55"/>
      <c r="DK26" s="55"/>
      <c r="DL26" s="55"/>
      <c r="DM26" s="55"/>
      <c r="DN26" s="55"/>
      <c r="DO26" s="55"/>
      <c r="DP26" s="55"/>
      <c r="DQ26" s="204"/>
    </row>
    <row r="27" spans="1:121" ht="15" customHeight="1" x14ac:dyDescent="0.25">
      <c r="A27" s="51" t="s">
        <v>234</v>
      </c>
      <c r="B27" s="6" t="s">
        <v>17</v>
      </c>
      <c r="C27" s="8"/>
      <c r="D27" s="12" t="str">
        <f>'A.Kaliny 1000-1'!D27</f>
        <v>NE</v>
      </c>
      <c r="E27" s="8"/>
      <c r="F27" s="12" t="str">
        <f>'A. Kaliny 1000-2'!D27</f>
        <v>ANO</v>
      </c>
      <c r="G27" s="8"/>
      <c r="H27" s="12" t="str">
        <f>'Benešova 773'!D27</f>
        <v>NE</v>
      </c>
      <c r="I27" s="8"/>
      <c r="J27" s="12" t="str">
        <f>'Benešova 774'!D27</f>
        <v>NE</v>
      </c>
      <c r="K27" s="8"/>
      <c r="L27" s="12" t="str">
        <f>'Benešova 637'!D27</f>
        <v>NE</v>
      </c>
      <c r="M27" s="8"/>
      <c r="N27" s="12" t="str">
        <f>'Benešova 638'!D27</f>
        <v>NE</v>
      </c>
      <c r="O27" s="8"/>
      <c r="P27" s="12" t="str">
        <f>'Benešova 639'!D27</f>
        <v>NE</v>
      </c>
      <c r="Q27" s="8"/>
      <c r="R27" s="12" t="str">
        <f>'Benešova 640'!D27</f>
        <v>NE</v>
      </c>
      <c r="S27" s="8"/>
      <c r="T27" s="12" t="str">
        <f>'Benešova 641'!D27</f>
        <v>NE</v>
      </c>
      <c r="U27" s="8"/>
      <c r="V27" s="12" t="str">
        <f>'Benešova 642'!D27</f>
        <v>ANO</v>
      </c>
      <c r="W27" s="8" t="s">
        <v>109</v>
      </c>
      <c r="X27" s="12" t="str">
        <f>'Benešova 643'!D27</f>
        <v>ANO</v>
      </c>
      <c r="Y27" s="8" t="s">
        <v>109</v>
      </c>
      <c r="Z27" s="11" t="str">
        <f>'Benešova 644'!D27</f>
        <v>ANO</v>
      </c>
      <c r="AA27" s="10" t="s">
        <v>109</v>
      </c>
      <c r="AB27" s="11" t="str">
        <f>'Bezručova 866'!D27</f>
        <v>NE</v>
      </c>
      <c r="AC27" s="10" t="s">
        <v>109</v>
      </c>
      <c r="AD27" s="11" t="str">
        <f>'Bezručova 867'!D27</f>
        <v>NE</v>
      </c>
      <c r="AE27" s="10" t="s">
        <v>109</v>
      </c>
      <c r="AF27" s="11" t="str">
        <f>'Dělnická 806'!D27</f>
        <v>NE</v>
      </c>
      <c r="AG27" s="10" t="s">
        <v>109</v>
      </c>
      <c r="AH27" s="11" t="str">
        <f>'Dělnická 807'!D27</f>
        <v>NE</v>
      </c>
      <c r="AI27" s="10">
        <v>2</v>
      </c>
      <c r="AJ27" s="11" t="str">
        <f>'Havlíčkova 818'!D27</f>
        <v>ANO</v>
      </c>
      <c r="AK27" s="10"/>
      <c r="AL27" s="11" t="str">
        <f>'Havlíčkova 357'!D27</f>
        <v>ANO</v>
      </c>
      <c r="AM27" s="10"/>
      <c r="AN27" s="11" t="str">
        <f>'Havlíčkova 538'!D27</f>
        <v>ANO</v>
      </c>
      <c r="AO27" s="10"/>
      <c r="AP27" s="11" t="str">
        <f>'Husova 110'!D27</f>
        <v>NE</v>
      </c>
      <c r="AQ27" s="10"/>
      <c r="AR27" s="11" t="str">
        <f>'Husova 111'!D27</f>
        <v>NE</v>
      </c>
      <c r="AS27" s="10"/>
      <c r="AT27" s="11" t="str">
        <f>'Husova 112'!D27</f>
        <v>NE</v>
      </c>
      <c r="AU27" s="10"/>
      <c r="AV27" s="11" t="str">
        <f>'Husova 113'!D27</f>
        <v>NE</v>
      </c>
      <c r="AW27" s="10"/>
      <c r="AX27" s="11" t="str">
        <f>'K Raškovci 1388'!D27</f>
        <v>NE</v>
      </c>
      <c r="AY27" s="10"/>
      <c r="AZ27" s="11" t="str">
        <f>'Karlova 22'!D27</f>
        <v>NE</v>
      </c>
      <c r="BA27" s="10"/>
      <c r="BB27" s="11" t="str">
        <f>'Kmochova 1'!D27</f>
        <v>NE</v>
      </c>
      <c r="BC27" s="10"/>
      <c r="BD27" s="11" t="e">
        <f>#REF!</f>
        <v>#REF!</v>
      </c>
      <c r="BE27" s="10"/>
      <c r="BF27" s="11" t="e">
        <f>#REF!</f>
        <v>#REF!</v>
      </c>
      <c r="BG27" s="10"/>
      <c r="BH27" s="11" t="e">
        <f>#REF!</f>
        <v>#REF!</v>
      </c>
      <c r="BI27" s="8" t="s">
        <v>108</v>
      </c>
      <c r="BJ27" s="11" t="e">
        <f>#REF!</f>
        <v>#REF!</v>
      </c>
      <c r="BK27" s="10"/>
      <c r="BL27" s="11" t="e">
        <f>#REF!</f>
        <v>#REF!</v>
      </c>
      <c r="BM27" s="10"/>
      <c r="BN27" s="11" t="e">
        <f>#REF!</f>
        <v>#REF!</v>
      </c>
      <c r="BO27" s="10"/>
      <c r="BP27" s="11" t="e">
        <f>#REF!</f>
        <v>#REF!</v>
      </c>
      <c r="BQ27" s="10"/>
      <c r="BR27" s="11" t="e">
        <f>#REF!</f>
        <v>#REF!</v>
      </c>
      <c r="BS27" s="10"/>
      <c r="BT27" s="11" t="e">
        <f>#REF!</f>
        <v>#REF!</v>
      </c>
      <c r="BU27" s="10"/>
      <c r="BV27" s="11" t="e">
        <f>#REF!</f>
        <v>#REF!</v>
      </c>
      <c r="BW27" s="10" t="s">
        <v>109</v>
      </c>
      <c r="BX27" s="11" t="e">
        <f>#REF!</f>
        <v>#REF!</v>
      </c>
      <c r="BY27" s="10" t="s">
        <v>109</v>
      </c>
      <c r="BZ27" s="11" t="e">
        <f>#REF!</f>
        <v>#REF!</v>
      </c>
      <c r="CA27" s="10" t="s">
        <v>109</v>
      </c>
      <c r="CB27" s="11" t="e">
        <f>#REF!</f>
        <v>#REF!</v>
      </c>
      <c r="CC27" s="10"/>
      <c r="CD27" s="11" t="e">
        <f>#REF!</f>
        <v>#REF!</v>
      </c>
      <c r="CE27" s="10"/>
      <c r="CF27" s="11" t="e">
        <f>#REF!</f>
        <v>#REF!</v>
      </c>
      <c r="CG27" s="10"/>
      <c r="CH27" s="11" t="e">
        <f>#REF!</f>
        <v>#REF!</v>
      </c>
      <c r="CI27" s="10"/>
      <c r="CJ27" s="11" t="e">
        <f>#REF!</f>
        <v>#REF!</v>
      </c>
      <c r="CK27" s="10"/>
      <c r="CL27" s="11" t="e">
        <f>#REF!</f>
        <v>#REF!</v>
      </c>
      <c r="CM27" s="10" t="s">
        <v>108</v>
      </c>
      <c r="CN27" s="11" t="e">
        <f>#REF!</f>
        <v>#REF!</v>
      </c>
      <c r="CO27" s="10"/>
      <c r="CP27" s="11" t="e">
        <f>#REF!</f>
        <v>#REF!</v>
      </c>
      <c r="CQ27" s="10"/>
      <c r="CR27" s="11" t="e">
        <f>#REF!</f>
        <v>#REF!</v>
      </c>
      <c r="CS27" s="10" t="s">
        <v>108</v>
      </c>
      <c r="CT27" s="11" t="e">
        <f>#REF!</f>
        <v>#REF!</v>
      </c>
      <c r="CU27" s="10"/>
      <c r="CV27" s="11" t="e">
        <f>#REF!</f>
        <v>#REF!</v>
      </c>
      <c r="CW27" s="10"/>
      <c r="CX27" s="11" t="e">
        <f>#REF!</f>
        <v>#REF!</v>
      </c>
      <c r="CY27" s="10" t="s">
        <v>109</v>
      </c>
      <c r="CZ27" s="11" t="e">
        <f>#REF!</f>
        <v>#REF!</v>
      </c>
      <c r="DA27" s="10" t="s">
        <v>109</v>
      </c>
      <c r="DB27" s="11" t="e">
        <f>#REF!</f>
        <v>#REF!</v>
      </c>
      <c r="DC27" s="10"/>
      <c r="DD27" s="209" t="e">
        <f>#REF!</f>
        <v>#REF!</v>
      </c>
      <c r="DE27" s="55"/>
      <c r="DF27" s="55"/>
      <c r="DG27" s="55"/>
      <c r="DH27" s="55"/>
      <c r="DI27" s="55"/>
      <c r="DJ27" s="55"/>
      <c r="DK27" s="55"/>
      <c r="DL27" s="55"/>
      <c r="DM27" s="55"/>
      <c r="DN27" s="55"/>
      <c r="DO27" s="55"/>
      <c r="DP27" s="55"/>
      <c r="DQ27" s="204"/>
    </row>
    <row r="28" spans="1:121" ht="15" customHeight="1" x14ac:dyDescent="0.25">
      <c r="A28" s="51" t="s">
        <v>235</v>
      </c>
      <c r="B28" s="16" t="s">
        <v>36</v>
      </c>
      <c r="C28" s="10" t="s">
        <v>109</v>
      </c>
      <c r="D28" s="12" t="str">
        <f>'A.Kaliny 1000-1'!D28</f>
        <v>NE</v>
      </c>
      <c r="E28" s="10" t="s">
        <v>109</v>
      </c>
      <c r="F28" s="12" t="str">
        <f>'A. Kaliny 1000-2'!D28</f>
        <v>NE</v>
      </c>
      <c r="G28" s="10" t="s">
        <v>623</v>
      </c>
      <c r="H28" s="12" t="str">
        <f>'Benešova 773'!D28</f>
        <v>NE</v>
      </c>
      <c r="I28" s="10" t="s">
        <v>623</v>
      </c>
      <c r="J28" s="12" t="str">
        <f>'Benešova 774'!D28</f>
        <v>NE</v>
      </c>
      <c r="K28" s="10" t="s">
        <v>182</v>
      </c>
      <c r="L28" s="12" t="str">
        <f>'Benešova 637'!D28</f>
        <v>ANO</v>
      </c>
      <c r="M28" s="10" t="s">
        <v>182</v>
      </c>
      <c r="N28" s="12" t="str">
        <f>'Benešova 638'!D28</f>
        <v>ANO</v>
      </c>
      <c r="O28" s="10" t="s">
        <v>182</v>
      </c>
      <c r="P28" s="12" t="str">
        <f>'Benešova 639'!D28</f>
        <v>ANO</v>
      </c>
      <c r="Q28" s="10" t="s">
        <v>182</v>
      </c>
      <c r="R28" s="12" t="str">
        <f>'Benešova 640'!D28</f>
        <v>ANO</v>
      </c>
      <c r="S28" s="10" t="s">
        <v>182</v>
      </c>
      <c r="T28" s="12" t="str">
        <f>'Benešova 641'!D28</f>
        <v>ANO</v>
      </c>
      <c r="U28" s="10" t="s">
        <v>108</v>
      </c>
      <c r="V28" s="12" t="str">
        <f>'Benešova 642'!D28</f>
        <v>ANO</v>
      </c>
      <c r="W28" s="10" t="s">
        <v>108</v>
      </c>
      <c r="X28" s="12" t="str">
        <f>'Benešova 643'!D28</f>
        <v>ANO</v>
      </c>
      <c r="Y28" s="10" t="s">
        <v>108</v>
      </c>
      <c r="Z28" s="11" t="str">
        <f>'Benešova 644'!D28</f>
        <v>ANO</v>
      </c>
      <c r="AA28" s="10" t="s">
        <v>108</v>
      </c>
      <c r="AB28" s="11" t="str">
        <f>'Bezručova 866'!D28</f>
        <v>ANO</v>
      </c>
      <c r="AC28" s="10" t="s">
        <v>108</v>
      </c>
      <c r="AD28" s="11" t="str">
        <f>'Bezručova 867'!D28</f>
        <v>ANO</v>
      </c>
      <c r="AE28" s="25" t="s">
        <v>161</v>
      </c>
      <c r="AF28" s="11" t="str">
        <f>'Dělnická 806'!D28</f>
        <v>ANO</v>
      </c>
      <c r="AG28" s="25" t="s">
        <v>161</v>
      </c>
      <c r="AH28" s="11" t="str">
        <f>'Dělnická 807'!D28</f>
        <v>ANO</v>
      </c>
      <c r="AI28" s="10" t="s">
        <v>108</v>
      </c>
      <c r="AJ28" s="11" t="str">
        <f>'Havlíčkova 818'!D28</f>
        <v>ANO</v>
      </c>
      <c r="AK28" s="10" t="s">
        <v>109</v>
      </c>
      <c r="AL28" s="11" t="str">
        <f>'Havlíčkova 357'!D28</f>
        <v>NE</v>
      </c>
      <c r="AM28" s="10" t="s">
        <v>109</v>
      </c>
      <c r="AN28" s="11" t="str">
        <f>'Havlíčkova 538'!D28</f>
        <v>NE</v>
      </c>
      <c r="AO28" s="10" t="s">
        <v>109</v>
      </c>
      <c r="AP28" s="11" t="str">
        <f>'Husova 110'!D28</f>
        <v>NE</v>
      </c>
      <c r="AQ28" s="10" t="s">
        <v>109</v>
      </c>
      <c r="AR28" s="11" t="str">
        <f>'Husova 111'!D28</f>
        <v>NE</v>
      </c>
      <c r="AS28" s="10" t="s">
        <v>108</v>
      </c>
      <c r="AT28" s="11" t="str">
        <f>'Husova 112'!D28</f>
        <v>NE</v>
      </c>
      <c r="AU28" s="10" t="s">
        <v>108</v>
      </c>
      <c r="AV28" s="11" t="str">
        <f>'Husova 113'!D28</f>
        <v>NE</v>
      </c>
      <c r="AW28" s="10" t="s">
        <v>108</v>
      </c>
      <c r="AX28" s="11" t="str">
        <f>'K Raškovci 1388'!D28</f>
        <v>ANO</v>
      </c>
      <c r="AY28" s="10" t="s">
        <v>109</v>
      </c>
      <c r="AZ28" s="11" t="str">
        <f>'Karlova 22'!D28</f>
        <v>NE</v>
      </c>
      <c r="BA28" s="10" t="s">
        <v>109</v>
      </c>
      <c r="BB28" s="11" t="str">
        <f>'Kmochova 1'!D28</f>
        <v>NE</v>
      </c>
      <c r="BC28" s="8" t="s">
        <v>109</v>
      </c>
      <c r="BD28" s="11" t="e">
        <f>#REF!</f>
        <v>#REF!</v>
      </c>
      <c r="BE28" s="10" t="s">
        <v>108</v>
      </c>
      <c r="BF28" s="11" t="e">
        <f>#REF!</f>
        <v>#REF!</v>
      </c>
      <c r="BG28" s="10" t="s">
        <v>108</v>
      </c>
      <c r="BH28" s="11" t="e">
        <f>#REF!</f>
        <v>#REF!</v>
      </c>
      <c r="BI28" s="10" t="s">
        <v>182</v>
      </c>
      <c r="BJ28" s="11" t="e">
        <f>#REF!</f>
        <v>#REF!</v>
      </c>
      <c r="BK28" s="10" t="s">
        <v>308</v>
      </c>
      <c r="BL28" s="11" t="e">
        <f>#REF!</f>
        <v>#REF!</v>
      </c>
      <c r="BM28" s="10" t="s">
        <v>486</v>
      </c>
      <c r="BN28" s="11" t="e">
        <f>#REF!</f>
        <v>#REF!</v>
      </c>
      <c r="BO28" s="10" t="s">
        <v>487</v>
      </c>
      <c r="BP28" s="11" t="e">
        <f>#REF!</f>
        <v>#REF!</v>
      </c>
      <c r="BQ28" s="10" t="s">
        <v>487</v>
      </c>
      <c r="BR28" s="11" t="e">
        <f>#REF!</f>
        <v>#REF!</v>
      </c>
      <c r="BS28" s="10" t="s">
        <v>485</v>
      </c>
      <c r="BT28" s="11" t="e">
        <f>#REF!</f>
        <v>#REF!</v>
      </c>
      <c r="BU28" s="10" t="s">
        <v>182</v>
      </c>
      <c r="BV28" s="11" t="e">
        <f>#REF!</f>
        <v>#REF!</v>
      </c>
      <c r="BW28" s="10" t="s">
        <v>109</v>
      </c>
      <c r="BX28" s="11" t="e">
        <f>#REF!</f>
        <v>#REF!</v>
      </c>
      <c r="BY28" s="10" t="s">
        <v>108</v>
      </c>
      <c r="BZ28" s="11" t="e">
        <f>#REF!</f>
        <v>#REF!</v>
      </c>
      <c r="CA28" s="10" t="s">
        <v>108</v>
      </c>
      <c r="CB28" s="11" t="e">
        <f>#REF!</f>
        <v>#REF!</v>
      </c>
      <c r="CC28" s="10" t="s">
        <v>108</v>
      </c>
      <c r="CD28" s="11" t="e">
        <f>#REF!</f>
        <v>#REF!</v>
      </c>
      <c r="CE28" s="10" t="s">
        <v>488</v>
      </c>
      <c r="CF28" s="11" t="e">
        <f>#REF!</f>
        <v>#REF!</v>
      </c>
      <c r="CG28" s="10" t="s">
        <v>109</v>
      </c>
      <c r="CH28" s="11" t="e">
        <f>#REF!</f>
        <v>#REF!</v>
      </c>
      <c r="CI28" s="10" t="s">
        <v>109</v>
      </c>
      <c r="CJ28" s="11" t="e">
        <f>#REF!</f>
        <v>#REF!</v>
      </c>
      <c r="CK28" s="10" t="s">
        <v>108</v>
      </c>
      <c r="CL28" s="11" t="e">
        <f>#REF!</f>
        <v>#REF!</v>
      </c>
      <c r="CM28" s="10" t="s">
        <v>108</v>
      </c>
      <c r="CN28" s="11" t="e">
        <f>#REF!</f>
        <v>#REF!</v>
      </c>
      <c r="CO28" s="10" t="s">
        <v>108</v>
      </c>
      <c r="CP28" s="11" t="e">
        <f>#REF!</f>
        <v>#REF!</v>
      </c>
      <c r="CQ28" s="10" t="s">
        <v>108</v>
      </c>
      <c r="CR28" s="11" t="e">
        <f>#REF!</f>
        <v>#REF!</v>
      </c>
      <c r="CS28" s="10" t="s">
        <v>108</v>
      </c>
      <c r="CT28" s="11" t="e">
        <f>#REF!</f>
        <v>#REF!</v>
      </c>
      <c r="CU28" s="10" t="s">
        <v>108</v>
      </c>
      <c r="CV28" s="11" t="e">
        <f>#REF!</f>
        <v>#REF!</v>
      </c>
      <c r="CW28" s="10" t="s">
        <v>182</v>
      </c>
      <c r="CX28" s="11" t="e">
        <f>#REF!</f>
        <v>#REF!</v>
      </c>
      <c r="CY28" s="10" t="s">
        <v>109</v>
      </c>
      <c r="CZ28" s="11" t="e">
        <f>#REF!</f>
        <v>#REF!</v>
      </c>
      <c r="DA28" s="10" t="s">
        <v>109</v>
      </c>
      <c r="DB28" s="11" t="e">
        <f>#REF!</f>
        <v>#REF!</v>
      </c>
      <c r="DC28" s="10" t="s">
        <v>108</v>
      </c>
      <c r="DD28" s="209" t="e">
        <f>#REF!</f>
        <v>#REF!</v>
      </c>
      <c r="DE28" s="55"/>
      <c r="DF28" s="55"/>
      <c r="DG28" s="55"/>
      <c r="DH28" s="55"/>
      <c r="DI28" s="55"/>
      <c r="DJ28" s="55"/>
      <c r="DK28" s="55"/>
      <c r="DL28" s="55"/>
      <c r="DM28" s="55"/>
      <c r="DN28" s="55"/>
      <c r="DO28" s="55"/>
      <c r="DP28" s="55"/>
      <c r="DQ28" s="204"/>
    </row>
    <row r="29" spans="1:121" ht="15" customHeight="1" x14ac:dyDescent="0.25">
      <c r="A29" s="51" t="s">
        <v>236</v>
      </c>
      <c r="B29" s="41" t="s">
        <v>111</v>
      </c>
      <c r="C29" s="8" t="s">
        <v>108</v>
      </c>
      <c r="D29" s="12" t="str">
        <f>'A.Kaliny 1000-1'!D29</f>
        <v>ANO</v>
      </c>
      <c r="E29" s="8" t="s">
        <v>108</v>
      </c>
      <c r="F29" s="12" t="str">
        <f>'A. Kaliny 1000-2'!D29</f>
        <v>ANO</v>
      </c>
      <c r="G29" s="8" t="s">
        <v>108</v>
      </c>
      <c r="H29" s="12" t="str">
        <f>'Benešova 773'!D29</f>
        <v>ANO</v>
      </c>
      <c r="I29" s="8" t="s">
        <v>108</v>
      </c>
      <c r="J29" s="12" t="str">
        <f>'Benešova 774'!D29</f>
        <v>ANO</v>
      </c>
      <c r="K29" s="8" t="s">
        <v>108</v>
      </c>
      <c r="L29" s="12" t="str">
        <f>'Benešova 637'!D29</f>
        <v>ANO</v>
      </c>
      <c r="M29" s="8" t="s">
        <v>108</v>
      </c>
      <c r="N29" s="12" t="str">
        <f>'Benešova 638'!D29</f>
        <v>ANO</v>
      </c>
      <c r="O29" s="8" t="s">
        <v>108</v>
      </c>
      <c r="P29" s="12" t="str">
        <f>'Benešova 639'!D29</f>
        <v>ANO</v>
      </c>
      <c r="Q29" s="8" t="s">
        <v>108</v>
      </c>
      <c r="R29" s="12" t="str">
        <f>'Benešova 640'!D29</f>
        <v>ANO</v>
      </c>
      <c r="S29" s="8" t="s">
        <v>108</v>
      </c>
      <c r="T29" s="12" t="str">
        <f>'Benešova 641'!D29</f>
        <v>ANO</v>
      </c>
      <c r="U29" s="8"/>
      <c r="V29" s="12" t="str">
        <f>'Benešova 642'!D29</f>
        <v>ANO</v>
      </c>
      <c r="W29" s="8"/>
      <c r="X29" s="12" t="str">
        <f>'Benešova 643'!D29</f>
        <v>ANO</v>
      </c>
      <c r="Y29" s="8"/>
      <c r="Z29" s="11" t="str">
        <f>'Benešova 644'!D29</f>
        <v>ANO</v>
      </c>
      <c r="AA29" s="8"/>
      <c r="AB29" s="11" t="str">
        <f>'Bezručova 866'!D29</f>
        <v>NE</v>
      </c>
      <c r="AC29" s="8"/>
      <c r="AD29" s="11" t="str">
        <f>'Bezručova 867'!D29</f>
        <v>NE</v>
      </c>
      <c r="AE29" s="10" t="s">
        <v>109</v>
      </c>
      <c r="AF29" s="11" t="str">
        <f>'Dělnická 806'!D29</f>
        <v>NE</v>
      </c>
      <c r="AG29" s="10" t="s">
        <v>109</v>
      </c>
      <c r="AH29" s="11" t="str">
        <f>'Dělnická 807'!D29</f>
        <v>NE</v>
      </c>
      <c r="AI29" s="10" t="s">
        <v>109</v>
      </c>
      <c r="AJ29" s="11" t="str">
        <f>'Havlíčkova 818'!D29</f>
        <v>NE</v>
      </c>
      <c r="AK29" s="10" t="s">
        <v>108</v>
      </c>
      <c r="AL29" s="11" t="str">
        <f>'Havlíčkova 357'!D29</f>
        <v>ANO</v>
      </c>
      <c r="AM29" s="10" t="s">
        <v>108</v>
      </c>
      <c r="AN29" s="11" t="str">
        <f>'Havlíčkova 538'!D29</f>
        <v>ANO</v>
      </c>
      <c r="AO29" s="8" t="s">
        <v>108</v>
      </c>
      <c r="AP29" s="11" t="str">
        <f>'Husova 110'!D29</f>
        <v>ANO</v>
      </c>
      <c r="AQ29" s="8" t="s">
        <v>108</v>
      </c>
      <c r="AR29" s="11" t="str">
        <f>'Husova 111'!D29</f>
        <v>ANO</v>
      </c>
      <c r="AS29" s="8" t="s">
        <v>108</v>
      </c>
      <c r="AT29" s="11" t="s">
        <v>108</v>
      </c>
      <c r="AU29" s="8" t="s">
        <v>295</v>
      </c>
      <c r="AV29" s="11" t="str">
        <f>'Husova 113'!D29</f>
        <v>ANO</v>
      </c>
      <c r="AW29" s="10" t="s">
        <v>108</v>
      </c>
      <c r="AX29" s="11" t="str">
        <f>'K Raškovci 1388'!D29</f>
        <v>NE</v>
      </c>
      <c r="AY29" s="10" t="s">
        <v>108</v>
      </c>
      <c r="AZ29" s="11" t="str">
        <f>'Karlova 22'!D29</f>
        <v>ANO</v>
      </c>
      <c r="BA29" s="10" t="s">
        <v>108</v>
      </c>
      <c r="BB29" s="11" t="str">
        <f>'Kmochova 1'!D29</f>
        <v>ANO</v>
      </c>
      <c r="BC29" s="10" t="s">
        <v>108</v>
      </c>
      <c r="BD29" s="11" t="e">
        <f>#REF!</f>
        <v>#REF!</v>
      </c>
      <c r="BE29" s="10" t="s">
        <v>301</v>
      </c>
      <c r="BF29" s="11" t="e">
        <f>#REF!</f>
        <v>#REF!</v>
      </c>
      <c r="BG29" s="10" t="s">
        <v>109</v>
      </c>
      <c r="BH29" s="11" t="e">
        <f>#REF!</f>
        <v>#REF!</v>
      </c>
      <c r="BI29" s="8" t="s">
        <v>108</v>
      </c>
      <c r="BJ29" s="11" t="e">
        <f>#REF!</f>
        <v>#REF!</v>
      </c>
      <c r="BK29" s="10" t="s">
        <v>310</v>
      </c>
      <c r="BL29" s="11" t="e">
        <f>#REF!</f>
        <v>#REF!</v>
      </c>
      <c r="BM29" s="10" t="s">
        <v>310</v>
      </c>
      <c r="BN29" s="11" t="e">
        <f>#REF!</f>
        <v>#REF!</v>
      </c>
      <c r="BO29" s="10" t="s">
        <v>310</v>
      </c>
      <c r="BP29" s="11" t="e">
        <f>#REF!</f>
        <v>#REF!</v>
      </c>
      <c r="BQ29" s="10" t="s">
        <v>310</v>
      </c>
      <c r="BR29" s="11" t="e">
        <f>#REF!</f>
        <v>#REF!</v>
      </c>
      <c r="BS29" s="10" t="s">
        <v>310</v>
      </c>
      <c r="BT29" s="11" t="e">
        <f>#REF!</f>
        <v>#REF!</v>
      </c>
      <c r="BU29" s="10" t="s">
        <v>182</v>
      </c>
      <c r="BV29" s="11" t="e">
        <f>#REF!</f>
        <v>#REF!</v>
      </c>
      <c r="BW29" s="10" t="s">
        <v>108</v>
      </c>
      <c r="BX29" s="11" t="e">
        <f>#REF!</f>
        <v>#REF!</v>
      </c>
      <c r="BY29" s="10" t="s">
        <v>109</v>
      </c>
      <c r="BZ29" s="11" t="e">
        <f>#REF!</f>
        <v>#REF!</v>
      </c>
      <c r="CA29" s="10" t="s">
        <v>109</v>
      </c>
      <c r="CB29" s="11" t="e">
        <f>#REF!</f>
        <v>#REF!</v>
      </c>
      <c r="CC29" s="10" t="s">
        <v>108</v>
      </c>
      <c r="CD29" s="11" t="e">
        <f>#REF!</f>
        <v>#REF!</v>
      </c>
      <c r="CE29" s="10" t="s">
        <v>310</v>
      </c>
      <c r="CF29" s="11" t="e">
        <f>#REF!</f>
        <v>#REF!</v>
      </c>
      <c r="CG29" s="10" t="s">
        <v>108</v>
      </c>
      <c r="CH29" s="11" t="e">
        <f>#REF!</f>
        <v>#REF!</v>
      </c>
      <c r="CI29" s="10" t="s">
        <v>108</v>
      </c>
      <c r="CJ29" s="11" t="e">
        <f>#REF!</f>
        <v>#REF!</v>
      </c>
      <c r="CK29" s="10"/>
      <c r="CL29" s="11" t="e">
        <f>#REF!</f>
        <v>#REF!</v>
      </c>
      <c r="CM29" s="10"/>
      <c r="CN29" s="11" t="e">
        <f>#REF!</f>
        <v>#REF!</v>
      </c>
      <c r="CO29" s="10"/>
      <c r="CP29" s="11" t="e">
        <f>#REF!</f>
        <v>#REF!</v>
      </c>
      <c r="CQ29" s="10"/>
      <c r="CR29" s="11" t="e">
        <f>#REF!</f>
        <v>#REF!</v>
      </c>
      <c r="CS29" s="10"/>
      <c r="CT29" s="11" t="e">
        <f>#REF!</f>
        <v>#REF!</v>
      </c>
      <c r="CU29" s="10"/>
      <c r="CV29" s="11" t="e">
        <f>#REF!</f>
        <v>#REF!</v>
      </c>
      <c r="CW29" s="10" t="s">
        <v>108</v>
      </c>
      <c r="CX29" s="11" t="e">
        <f>#REF!</f>
        <v>#REF!</v>
      </c>
      <c r="CY29" s="10" t="s">
        <v>109</v>
      </c>
      <c r="CZ29" s="11" t="e">
        <f>#REF!</f>
        <v>#REF!</v>
      </c>
      <c r="DA29" s="10" t="s">
        <v>109</v>
      </c>
      <c r="DB29" s="11" t="e">
        <f>#REF!</f>
        <v>#REF!</v>
      </c>
      <c r="DC29" s="10" t="s">
        <v>109</v>
      </c>
      <c r="DD29" s="209" t="e">
        <f>#REF!</f>
        <v>#REF!</v>
      </c>
      <c r="DE29" s="55"/>
      <c r="DF29" s="55"/>
      <c r="DG29" s="55"/>
      <c r="DH29" s="55"/>
      <c r="DI29" s="55"/>
      <c r="DJ29" s="55"/>
      <c r="DK29" s="55"/>
      <c r="DL29" s="55"/>
      <c r="DM29" s="55"/>
      <c r="DN29" s="55"/>
      <c r="DO29" s="55"/>
      <c r="DP29" s="55"/>
      <c r="DQ29" s="204"/>
    </row>
    <row r="30" spans="1:121" ht="15" customHeight="1" x14ac:dyDescent="0.25">
      <c r="A30" s="51" t="s">
        <v>196</v>
      </c>
      <c r="B30" s="41" t="s">
        <v>112</v>
      </c>
      <c r="C30" s="8" t="s">
        <v>109</v>
      </c>
      <c r="D30" s="12" t="str">
        <f>'A.Kaliny 1000-1'!D30</f>
        <v>NE</v>
      </c>
      <c r="E30" s="8" t="s">
        <v>109</v>
      </c>
      <c r="F30" s="12" t="str">
        <f>'A. Kaliny 1000-2'!D30</f>
        <v>NE</v>
      </c>
      <c r="G30" s="8" t="s">
        <v>109</v>
      </c>
      <c r="H30" s="12" t="str">
        <f>'Benešova 773'!D30</f>
        <v>NE</v>
      </c>
      <c r="I30" s="8" t="s">
        <v>109</v>
      </c>
      <c r="J30" s="12" t="str">
        <f>'Benešova 774'!D30</f>
        <v>NE</v>
      </c>
      <c r="K30" s="8" t="s">
        <v>109</v>
      </c>
      <c r="L30" s="12" t="str">
        <f>'Benešova 637'!D30</f>
        <v>NE</v>
      </c>
      <c r="M30" s="8" t="s">
        <v>109</v>
      </c>
      <c r="N30" s="12" t="str">
        <f>'Benešova 638'!D30</f>
        <v>NE</v>
      </c>
      <c r="O30" s="8" t="s">
        <v>109</v>
      </c>
      <c r="P30" s="12" t="str">
        <f>'Benešova 639'!D30</f>
        <v>NE</v>
      </c>
      <c r="Q30" s="8" t="s">
        <v>109</v>
      </c>
      <c r="R30" s="12" t="str">
        <f>'Benešova 640'!D30</f>
        <v>NE</v>
      </c>
      <c r="S30" s="8" t="s">
        <v>109</v>
      </c>
      <c r="T30" s="12" t="str">
        <f>'Benešova 641'!D30</f>
        <v>NE</v>
      </c>
      <c r="U30" s="8" t="s">
        <v>108</v>
      </c>
      <c r="V30" s="12" t="str">
        <f>'Benešova 642'!D30</f>
        <v>ANO</v>
      </c>
      <c r="W30" s="8" t="s">
        <v>108</v>
      </c>
      <c r="X30" s="12" t="str">
        <f>'Benešova 643'!D30</f>
        <v>ANO</v>
      </c>
      <c r="Y30" s="8" t="s">
        <v>108</v>
      </c>
      <c r="Z30" s="11" t="str">
        <f>'Benešova 644'!D30</f>
        <v>ANO</v>
      </c>
      <c r="AA30" s="8" t="s">
        <v>108</v>
      </c>
      <c r="AB30" s="11" t="str">
        <f>'Bezručova 866'!D30</f>
        <v>ANO</v>
      </c>
      <c r="AC30" s="8" t="s">
        <v>108</v>
      </c>
      <c r="AD30" s="11" t="str">
        <f>'Bezručova 867'!D30</f>
        <v>ANO</v>
      </c>
      <c r="AE30" s="10" t="s">
        <v>109</v>
      </c>
      <c r="AF30" s="11" t="str">
        <f>'Dělnická 806'!D30</f>
        <v>ANO</v>
      </c>
      <c r="AG30" s="10" t="s">
        <v>109</v>
      </c>
      <c r="AH30" s="11" t="str">
        <f>'Dělnická 807'!D30</f>
        <v>ANO</v>
      </c>
      <c r="AI30" s="10" t="s">
        <v>108</v>
      </c>
      <c r="AJ30" s="11" t="str">
        <f>'Havlíčkova 818'!D30</f>
        <v>ANO</v>
      </c>
      <c r="AK30" s="10" t="s">
        <v>109</v>
      </c>
      <c r="AL30" s="11" t="str">
        <f>'Havlíčkova 357'!D30</f>
        <v>NE</v>
      </c>
      <c r="AM30" s="10" t="s">
        <v>109</v>
      </c>
      <c r="AN30" s="11" t="str">
        <f>'Havlíčkova 538'!D30</f>
        <v>NE</v>
      </c>
      <c r="AO30" s="10" t="s">
        <v>109</v>
      </c>
      <c r="AP30" s="11" t="str">
        <f>'Husova 110'!D30</f>
        <v>NE</v>
      </c>
      <c r="AQ30" s="10" t="s">
        <v>109</v>
      </c>
      <c r="AR30" s="11" t="str">
        <f>'Husova 111'!D30</f>
        <v>NE</v>
      </c>
      <c r="AS30" s="10" t="s">
        <v>108</v>
      </c>
      <c r="AT30" s="11" t="str">
        <f>'Husova 112'!D30</f>
        <v>NE</v>
      </c>
      <c r="AU30" s="10" t="s">
        <v>108</v>
      </c>
      <c r="AV30" s="11" t="str">
        <f>'Husova 113'!D30</f>
        <v>NE</v>
      </c>
      <c r="AW30" s="10" t="s">
        <v>109</v>
      </c>
      <c r="AX30" s="11" t="str">
        <f>'K Raškovci 1388'!D30</f>
        <v>ANO</v>
      </c>
      <c r="AY30" s="10" t="s">
        <v>109</v>
      </c>
      <c r="AZ30" s="11" t="str">
        <f>'Karlova 22'!D30</f>
        <v>NE</v>
      </c>
      <c r="BA30" s="10" t="s">
        <v>109</v>
      </c>
      <c r="BB30" s="11" t="str">
        <f>'Kmochova 1'!D30</f>
        <v>NE</v>
      </c>
      <c r="BC30" s="8" t="s">
        <v>109</v>
      </c>
      <c r="BD30" s="11" t="e">
        <f>#REF!</f>
        <v>#REF!</v>
      </c>
      <c r="BE30" s="10" t="s">
        <v>299</v>
      </c>
      <c r="BF30" s="11" t="e">
        <f>#REF!</f>
        <v>#REF!</v>
      </c>
      <c r="BG30" s="10" t="s">
        <v>108</v>
      </c>
      <c r="BH30" s="11" t="e">
        <f>#REF!</f>
        <v>#REF!</v>
      </c>
      <c r="BI30" s="8" t="s">
        <v>109</v>
      </c>
      <c r="BJ30" s="11" t="e">
        <f>#REF!</f>
        <v>#REF!</v>
      </c>
      <c r="BK30" s="10" t="s">
        <v>109</v>
      </c>
      <c r="BL30" s="11" t="e">
        <f>#REF!</f>
        <v>#REF!</v>
      </c>
      <c r="BM30" s="10" t="s">
        <v>109</v>
      </c>
      <c r="BN30" s="11" t="e">
        <f>#REF!</f>
        <v>#REF!</v>
      </c>
      <c r="BO30" s="10" t="s">
        <v>109</v>
      </c>
      <c r="BP30" s="11" t="e">
        <f>#REF!</f>
        <v>#REF!</v>
      </c>
      <c r="BQ30" s="10" t="s">
        <v>109</v>
      </c>
      <c r="BR30" s="11" t="e">
        <f>#REF!</f>
        <v>#REF!</v>
      </c>
      <c r="BS30" s="10" t="s">
        <v>109</v>
      </c>
      <c r="BT30" s="11" t="e">
        <f>#REF!</f>
        <v>#REF!</v>
      </c>
      <c r="BU30" s="10" t="s">
        <v>109</v>
      </c>
      <c r="BV30" s="11" t="e">
        <f>#REF!</f>
        <v>#REF!</v>
      </c>
      <c r="BW30" s="10" t="s">
        <v>109</v>
      </c>
      <c r="BX30" s="11" t="e">
        <f>#REF!</f>
        <v>#REF!</v>
      </c>
      <c r="BY30" s="10" t="s">
        <v>109</v>
      </c>
      <c r="BZ30" s="11" t="e">
        <f>#REF!</f>
        <v>#REF!</v>
      </c>
      <c r="CA30" s="10" t="s">
        <v>109</v>
      </c>
      <c r="CB30" s="11" t="e">
        <f>#REF!</f>
        <v>#REF!</v>
      </c>
      <c r="CC30" s="10" t="s">
        <v>489</v>
      </c>
      <c r="CD30" s="11" t="e">
        <f>#REF!</f>
        <v>#REF!</v>
      </c>
      <c r="CE30" s="10" t="s">
        <v>109</v>
      </c>
      <c r="CF30" s="11" t="e">
        <f>#REF!</f>
        <v>#REF!</v>
      </c>
      <c r="CG30" s="10" t="s">
        <v>109</v>
      </c>
      <c r="CH30" s="11" t="e">
        <f>#REF!</f>
        <v>#REF!</v>
      </c>
      <c r="CI30" s="8" t="s">
        <v>109</v>
      </c>
      <c r="CJ30" s="11" t="e">
        <f>#REF!</f>
        <v>#REF!</v>
      </c>
      <c r="CK30" s="10" t="s">
        <v>108</v>
      </c>
      <c r="CL30" s="11" t="e">
        <f>#REF!</f>
        <v>#REF!</v>
      </c>
      <c r="CM30" s="10" t="s">
        <v>108</v>
      </c>
      <c r="CN30" s="11" t="e">
        <f>#REF!</f>
        <v>#REF!</v>
      </c>
      <c r="CO30" s="10" t="s">
        <v>108</v>
      </c>
      <c r="CP30" s="11" t="e">
        <f>#REF!</f>
        <v>#REF!</v>
      </c>
      <c r="CQ30" s="10"/>
      <c r="CR30" s="11" t="e">
        <f>#REF!</f>
        <v>#REF!</v>
      </c>
      <c r="CS30" s="10" t="s">
        <v>108</v>
      </c>
      <c r="CT30" s="11" t="e">
        <f>#REF!</f>
        <v>#REF!</v>
      </c>
      <c r="CU30" s="10" t="s">
        <v>108</v>
      </c>
      <c r="CV30" s="11" t="e">
        <f>#REF!</f>
        <v>#REF!</v>
      </c>
      <c r="CW30" s="10" t="s">
        <v>109</v>
      </c>
      <c r="CX30" s="11" t="e">
        <f>#REF!</f>
        <v>#REF!</v>
      </c>
      <c r="CY30" s="10" t="s">
        <v>109</v>
      </c>
      <c r="CZ30" s="11" t="e">
        <f>#REF!</f>
        <v>#REF!</v>
      </c>
      <c r="DA30" s="10" t="s">
        <v>109</v>
      </c>
      <c r="DB30" s="11" t="e">
        <f>#REF!</f>
        <v>#REF!</v>
      </c>
      <c r="DC30" s="10" t="s">
        <v>108</v>
      </c>
      <c r="DD30" s="209" t="e">
        <f>#REF!</f>
        <v>#REF!</v>
      </c>
      <c r="DE30" s="55"/>
      <c r="DF30" s="55"/>
      <c r="DG30" s="55"/>
      <c r="DH30" s="55"/>
      <c r="DI30" s="55"/>
      <c r="DJ30" s="55"/>
      <c r="DK30" s="55"/>
      <c r="DL30" s="55"/>
      <c r="DM30" s="55"/>
      <c r="DN30" s="55"/>
      <c r="DO30" s="55"/>
      <c r="DP30" s="55"/>
      <c r="DQ30" s="204"/>
    </row>
    <row r="31" spans="1:121" ht="15" customHeight="1" x14ac:dyDescent="0.25">
      <c r="A31" s="51" t="s">
        <v>197</v>
      </c>
      <c r="B31" s="41" t="s">
        <v>113</v>
      </c>
      <c r="C31" s="8" t="s">
        <v>109</v>
      </c>
      <c r="D31" s="12" t="str">
        <f>'A.Kaliny 1000-1'!D31</f>
        <v>NE</v>
      </c>
      <c r="E31" s="8" t="s">
        <v>109</v>
      </c>
      <c r="F31" s="12" t="str">
        <f>'A. Kaliny 1000-2'!D31</f>
        <v>NE</v>
      </c>
      <c r="G31" s="8" t="s">
        <v>109</v>
      </c>
      <c r="H31" s="12" t="str">
        <f>'Benešova 773'!D31</f>
        <v>NE</v>
      </c>
      <c r="I31" s="8" t="s">
        <v>109</v>
      </c>
      <c r="J31" s="12" t="str">
        <f>'Benešova 774'!D31</f>
        <v>NE</v>
      </c>
      <c r="K31" s="8" t="s">
        <v>109</v>
      </c>
      <c r="L31" s="12" t="str">
        <f>'Benešova 637'!D31</f>
        <v>NE</v>
      </c>
      <c r="M31" s="8" t="s">
        <v>109</v>
      </c>
      <c r="N31" s="12" t="str">
        <f>'Benešova 638'!D31</f>
        <v>NE</v>
      </c>
      <c r="O31" s="8" t="s">
        <v>109</v>
      </c>
      <c r="P31" s="12" t="str">
        <f>'Benešova 639'!D31</f>
        <v>NE</v>
      </c>
      <c r="Q31" s="8" t="s">
        <v>109</v>
      </c>
      <c r="R31" s="12" t="str">
        <f>'Benešova 640'!D31</f>
        <v>NE</v>
      </c>
      <c r="S31" s="8" t="s">
        <v>109</v>
      </c>
      <c r="T31" s="12" t="str">
        <f>'Benešova 641'!D31</f>
        <v>NE</v>
      </c>
      <c r="U31" s="8" t="s">
        <v>109</v>
      </c>
      <c r="V31" s="12" t="str">
        <f>'Benešova 642'!D31</f>
        <v>NE</v>
      </c>
      <c r="W31" s="8" t="s">
        <v>109</v>
      </c>
      <c r="X31" s="12" t="str">
        <f>'Benešova 643'!D31</f>
        <v>NE</v>
      </c>
      <c r="Y31" s="8" t="s">
        <v>109</v>
      </c>
      <c r="Z31" s="11" t="str">
        <f>'Benešova 644'!D31</f>
        <v>NE</v>
      </c>
      <c r="AA31" s="10" t="s">
        <v>109</v>
      </c>
      <c r="AB31" s="11" t="str">
        <f>'Bezručova 866'!D31</f>
        <v>NE</v>
      </c>
      <c r="AC31" s="10" t="s">
        <v>109</v>
      </c>
      <c r="AD31" s="11" t="str">
        <f>'Bezručova 867'!D31</f>
        <v>NE</v>
      </c>
      <c r="AE31" s="10" t="s">
        <v>109</v>
      </c>
      <c r="AF31" s="11" t="str">
        <f>'Dělnická 806'!D31</f>
        <v>NE</v>
      </c>
      <c r="AG31" s="10" t="s">
        <v>109</v>
      </c>
      <c r="AH31" s="11" t="str">
        <f>'Dělnická 807'!D31</f>
        <v>NE</v>
      </c>
      <c r="AI31" s="10" t="s">
        <v>109</v>
      </c>
      <c r="AJ31" s="11" t="str">
        <f>'Havlíčkova 818'!D31</f>
        <v>NE</v>
      </c>
      <c r="AK31" s="10" t="s">
        <v>109</v>
      </c>
      <c r="AL31" s="11" t="str">
        <f>'Havlíčkova 357'!D31</f>
        <v>NE</v>
      </c>
      <c r="AM31" s="10" t="s">
        <v>109</v>
      </c>
      <c r="AN31" s="11" t="str">
        <f>'Havlíčkova 538'!D31</f>
        <v>NE</v>
      </c>
      <c r="AO31" s="10" t="s">
        <v>109</v>
      </c>
      <c r="AP31" s="11" t="str">
        <f>'Husova 110'!D31</f>
        <v>NE</v>
      </c>
      <c r="AQ31" s="10" t="s">
        <v>109</v>
      </c>
      <c r="AR31" s="11" t="str">
        <f>'Husova 111'!D31</f>
        <v>NE</v>
      </c>
      <c r="AS31" s="10" t="s">
        <v>109</v>
      </c>
      <c r="AT31" s="11" t="str">
        <f>'Husova 112'!D31</f>
        <v>NE</v>
      </c>
      <c r="AU31" s="10" t="s">
        <v>109</v>
      </c>
      <c r="AV31" s="11" t="str">
        <f>'Husova 113'!D31</f>
        <v>NE</v>
      </c>
      <c r="AW31" s="10" t="s">
        <v>109</v>
      </c>
      <c r="AX31" s="11" t="str">
        <f>'K Raškovci 1388'!D31</f>
        <v>NE</v>
      </c>
      <c r="AY31" s="10" t="s">
        <v>109</v>
      </c>
      <c r="AZ31" s="11" t="str">
        <f>'Karlova 22'!D31</f>
        <v>NE</v>
      </c>
      <c r="BA31" s="10" t="s">
        <v>109</v>
      </c>
      <c r="BB31" s="11" t="str">
        <f>'Kmochova 1'!D31</f>
        <v>NE</v>
      </c>
      <c r="BC31" s="10" t="s">
        <v>109</v>
      </c>
      <c r="BD31" s="11" t="e">
        <f>#REF!</f>
        <v>#REF!</v>
      </c>
      <c r="BE31" s="10" t="s">
        <v>109</v>
      </c>
      <c r="BF31" s="11" t="e">
        <f>#REF!</f>
        <v>#REF!</v>
      </c>
      <c r="BG31" s="10" t="s">
        <v>109</v>
      </c>
      <c r="BH31" s="11" t="e">
        <f>#REF!</f>
        <v>#REF!</v>
      </c>
      <c r="BI31" s="8" t="s">
        <v>109</v>
      </c>
      <c r="BJ31" s="11" t="e">
        <f>#REF!</f>
        <v>#REF!</v>
      </c>
      <c r="BK31" s="10" t="s">
        <v>109</v>
      </c>
      <c r="BL31" s="11" t="e">
        <f>#REF!</f>
        <v>#REF!</v>
      </c>
      <c r="BM31" s="10" t="s">
        <v>109</v>
      </c>
      <c r="BN31" s="11" t="e">
        <f>#REF!</f>
        <v>#REF!</v>
      </c>
      <c r="BO31" s="10" t="s">
        <v>109</v>
      </c>
      <c r="BP31" s="11" t="e">
        <f>#REF!</f>
        <v>#REF!</v>
      </c>
      <c r="BQ31" s="10" t="s">
        <v>109</v>
      </c>
      <c r="BR31" s="11" t="e">
        <f>#REF!</f>
        <v>#REF!</v>
      </c>
      <c r="BS31" s="10" t="s">
        <v>109</v>
      </c>
      <c r="BT31" s="11" t="e">
        <f>#REF!</f>
        <v>#REF!</v>
      </c>
      <c r="BU31" s="10" t="s">
        <v>109</v>
      </c>
      <c r="BV31" s="11" t="e">
        <f>#REF!</f>
        <v>#REF!</v>
      </c>
      <c r="BW31" s="10" t="s">
        <v>109</v>
      </c>
      <c r="BX31" s="11" t="e">
        <f>#REF!</f>
        <v>#REF!</v>
      </c>
      <c r="BY31" s="10" t="s">
        <v>109</v>
      </c>
      <c r="BZ31" s="11" t="e">
        <f>#REF!</f>
        <v>#REF!</v>
      </c>
      <c r="CA31" s="10" t="s">
        <v>109</v>
      </c>
      <c r="CB31" s="11" t="e">
        <f>#REF!</f>
        <v>#REF!</v>
      </c>
      <c r="CC31" s="10" t="s">
        <v>109</v>
      </c>
      <c r="CD31" s="11" t="e">
        <f>#REF!</f>
        <v>#REF!</v>
      </c>
      <c r="CE31" s="10" t="s">
        <v>109</v>
      </c>
      <c r="CF31" s="11" t="e">
        <f>#REF!</f>
        <v>#REF!</v>
      </c>
      <c r="CG31" s="10" t="s">
        <v>109</v>
      </c>
      <c r="CH31" s="11" t="e">
        <f>#REF!</f>
        <v>#REF!</v>
      </c>
      <c r="CI31" s="8" t="s">
        <v>109</v>
      </c>
      <c r="CJ31" s="11" t="e">
        <f>#REF!</f>
        <v>#REF!</v>
      </c>
      <c r="CK31" s="10" t="s">
        <v>109</v>
      </c>
      <c r="CL31" s="11" t="e">
        <f>#REF!</f>
        <v>#REF!</v>
      </c>
      <c r="CM31" s="10" t="s">
        <v>109</v>
      </c>
      <c r="CN31" s="11" t="e">
        <f>#REF!</f>
        <v>#REF!</v>
      </c>
      <c r="CO31" s="10" t="s">
        <v>109</v>
      </c>
      <c r="CP31" s="11" t="e">
        <f>#REF!</f>
        <v>#REF!</v>
      </c>
      <c r="CQ31" s="10" t="s">
        <v>108</v>
      </c>
      <c r="CR31" s="11" t="e">
        <f>#REF!</f>
        <v>#REF!</v>
      </c>
      <c r="CS31" s="10" t="s">
        <v>109</v>
      </c>
      <c r="CT31" s="11" t="e">
        <f>#REF!</f>
        <v>#REF!</v>
      </c>
      <c r="CU31" s="10" t="s">
        <v>109</v>
      </c>
      <c r="CV31" s="11" t="e">
        <f>#REF!</f>
        <v>#REF!</v>
      </c>
      <c r="CW31" s="10" t="s">
        <v>109</v>
      </c>
      <c r="CX31" s="11" t="e">
        <f>#REF!</f>
        <v>#REF!</v>
      </c>
      <c r="CY31" s="10" t="s">
        <v>109</v>
      </c>
      <c r="CZ31" s="11" t="e">
        <f>#REF!</f>
        <v>#REF!</v>
      </c>
      <c r="DA31" s="10" t="s">
        <v>109</v>
      </c>
      <c r="DB31" s="11" t="e">
        <f>#REF!</f>
        <v>#REF!</v>
      </c>
      <c r="DC31" s="10" t="s">
        <v>109</v>
      </c>
      <c r="DD31" s="209" t="e">
        <f>#REF!</f>
        <v>#REF!</v>
      </c>
      <c r="DE31" s="55"/>
      <c r="DF31" s="55"/>
      <c r="DG31" s="55"/>
      <c r="DH31" s="55"/>
      <c r="DI31" s="55"/>
      <c r="DJ31" s="55"/>
      <c r="DK31" s="55"/>
      <c r="DL31" s="55"/>
      <c r="DM31" s="55"/>
      <c r="DN31" s="55"/>
      <c r="DO31" s="55"/>
      <c r="DP31" s="55"/>
      <c r="DQ31" s="204"/>
    </row>
    <row r="32" spans="1:121" ht="15" customHeight="1" x14ac:dyDescent="0.25">
      <c r="A32" s="51" t="s">
        <v>198</v>
      </c>
      <c r="B32" s="39" t="s">
        <v>23</v>
      </c>
      <c r="C32" s="8" t="s">
        <v>109</v>
      </c>
      <c r="D32" s="12" t="str">
        <f>'A.Kaliny 1000-1'!D32</f>
        <v>NE</v>
      </c>
      <c r="E32" s="8" t="s">
        <v>109</v>
      </c>
      <c r="F32" s="12" t="str">
        <f>'A. Kaliny 1000-2'!D32</f>
        <v>NE</v>
      </c>
      <c r="G32" s="8" t="s">
        <v>109</v>
      </c>
      <c r="H32" s="12" t="str">
        <f>'Benešova 773'!D32</f>
        <v>NE</v>
      </c>
      <c r="I32" s="8" t="s">
        <v>109</v>
      </c>
      <c r="J32" s="12" t="str">
        <f>'Benešova 774'!D32</f>
        <v>NE</v>
      </c>
      <c r="K32" s="8" t="s">
        <v>109</v>
      </c>
      <c r="L32" s="12" t="str">
        <f>'Benešova 637'!D32</f>
        <v>NE</v>
      </c>
      <c r="M32" s="8" t="s">
        <v>109</v>
      </c>
      <c r="N32" s="12" t="str">
        <f>'Benešova 638'!D32</f>
        <v>NE</v>
      </c>
      <c r="O32" s="8" t="s">
        <v>109</v>
      </c>
      <c r="P32" s="12" t="str">
        <f>'Benešova 639'!D32</f>
        <v>NE</v>
      </c>
      <c r="Q32" s="8" t="s">
        <v>109</v>
      </c>
      <c r="R32" s="12" t="str">
        <f>'Benešova 640'!D32</f>
        <v>NE</v>
      </c>
      <c r="S32" s="8" t="s">
        <v>109</v>
      </c>
      <c r="T32" s="12" t="str">
        <f>'Benešova 641'!D32</f>
        <v>NE</v>
      </c>
      <c r="U32" s="8" t="s">
        <v>109</v>
      </c>
      <c r="V32" s="12" t="str">
        <f>'Benešova 642'!D32</f>
        <v>NE</v>
      </c>
      <c r="W32" s="8" t="s">
        <v>109</v>
      </c>
      <c r="X32" s="12" t="str">
        <f>'Benešova 643'!D32</f>
        <v>NE</v>
      </c>
      <c r="Y32" s="8" t="s">
        <v>109</v>
      </c>
      <c r="Z32" s="11" t="str">
        <f>'Benešova 644'!D32</f>
        <v>NE</v>
      </c>
      <c r="AA32" s="10" t="s">
        <v>109</v>
      </c>
      <c r="AB32" s="11" t="str">
        <f>'Bezručova 866'!D32</f>
        <v>NE</v>
      </c>
      <c r="AC32" s="10" t="s">
        <v>109</v>
      </c>
      <c r="AD32" s="11" t="str">
        <f>'Bezručova 867'!D32</f>
        <v>NE</v>
      </c>
      <c r="AE32" s="10" t="s">
        <v>109</v>
      </c>
      <c r="AF32" s="11" t="str">
        <f>'Dělnická 806'!D32</f>
        <v>NE</v>
      </c>
      <c r="AG32" s="10" t="s">
        <v>109</v>
      </c>
      <c r="AH32" s="11" t="str">
        <f>'Dělnická 807'!D32</f>
        <v>NE</v>
      </c>
      <c r="AI32" s="10" t="s">
        <v>109</v>
      </c>
      <c r="AJ32" s="11" t="str">
        <f>'Havlíčkova 818'!D32</f>
        <v>NE</v>
      </c>
      <c r="AK32" s="10" t="s">
        <v>109</v>
      </c>
      <c r="AL32" s="11" t="str">
        <f>'Havlíčkova 357'!D32</f>
        <v>NE</v>
      </c>
      <c r="AM32" s="10" t="s">
        <v>109</v>
      </c>
      <c r="AN32" s="11" t="str">
        <f>'Havlíčkova 538'!D32</f>
        <v>NE</v>
      </c>
      <c r="AO32" s="10" t="s">
        <v>109</v>
      </c>
      <c r="AP32" s="11" t="str">
        <f>'Husova 110'!D32</f>
        <v>NE</v>
      </c>
      <c r="AQ32" s="10" t="s">
        <v>109</v>
      </c>
      <c r="AR32" s="11" t="str">
        <f>'Husova 111'!D32</f>
        <v>NE</v>
      </c>
      <c r="AS32" s="10" t="s">
        <v>109</v>
      </c>
      <c r="AT32" s="11" t="str">
        <f>'Husova 112'!D32</f>
        <v>NE</v>
      </c>
      <c r="AU32" s="10" t="s">
        <v>109</v>
      </c>
      <c r="AV32" s="11" t="str">
        <f>'Husova 113'!D32</f>
        <v>NE</v>
      </c>
      <c r="AW32" s="10" t="s">
        <v>109</v>
      </c>
      <c r="AX32" s="11" t="str">
        <f>'K Raškovci 1388'!D32</f>
        <v>NE</v>
      </c>
      <c r="AY32" s="10" t="s">
        <v>109</v>
      </c>
      <c r="AZ32" s="11" t="str">
        <f>'Karlova 22'!D32</f>
        <v>NE</v>
      </c>
      <c r="BA32" s="10" t="s">
        <v>109</v>
      </c>
      <c r="BB32" s="11" t="str">
        <f>'Kmochova 1'!D32</f>
        <v>NE</v>
      </c>
      <c r="BC32" s="10" t="s">
        <v>109</v>
      </c>
      <c r="BD32" s="11" t="e">
        <f>#REF!</f>
        <v>#REF!</v>
      </c>
      <c r="BE32" s="10" t="s">
        <v>109</v>
      </c>
      <c r="BF32" s="11" t="e">
        <f>#REF!</f>
        <v>#REF!</v>
      </c>
      <c r="BG32" s="10" t="s">
        <v>109</v>
      </c>
      <c r="BH32" s="11" t="e">
        <f>#REF!</f>
        <v>#REF!</v>
      </c>
      <c r="BI32" s="8" t="s">
        <v>109</v>
      </c>
      <c r="BJ32" s="11" t="e">
        <f>#REF!</f>
        <v>#REF!</v>
      </c>
      <c r="BK32" s="10" t="s">
        <v>109</v>
      </c>
      <c r="BL32" s="11" t="e">
        <f>#REF!</f>
        <v>#REF!</v>
      </c>
      <c r="BM32" s="10" t="s">
        <v>109</v>
      </c>
      <c r="BN32" s="11" t="e">
        <f>#REF!</f>
        <v>#REF!</v>
      </c>
      <c r="BO32" s="10" t="s">
        <v>109</v>
      </c>
      <c r="BP32" s="11" t="e">
        <f>#REF!</f>
        <v>#REF!</v>
      </c>
      <c r="BQ32" s="10" t="s">
        <v>109</v>
      </c>
      <c r="BR32" s="11" t="e">
        <f>#REF!</f>
        <v>#REF!</v>
      </c>
      <c r="BS32" s="10" t="s">
        <v>109</v>
      </c>
      <c r="BT32" s="11" t="e">
        <f>#REF!</f>
        <v>#REF!</v>
      </c>
      <c r="BU32" s="10" t="s">
        <v>109</v>
      </c>
      <c r="BV32" s="11" t="e">
        <f>#REF!</f>
        <v>#REF!</v>
      </c>
      <c r="BW32" s="10" t="s">
        <v>109</v>
      </c>
      <c r="BX32" s="11" t="e">
        <f>#REF!</f>
        <v>#REF!</v>
      </c>
      <c r="BY32" s="10" t="s">
        <v>109</v>
      </c>
      <c r="BZ32" s="11" t="e">
        <f>#REF!</f>
        <v>#REF!</v>
      </c>
      <c r="CA32" s="10" t="s">
        <v>109</v>
      </c>
      <c r="CB32" s="11" t="e">
        <f>#REF!</f>
        <v>#REF!</v>
      </c>
      <c r="CC32" s="10" t="s">
        <v>109</v>
      </c>
      <c r="CD32" s="11" t="e">
        <f>#REF!</f>
        <v>#REF!</v>
      </c>
      <c r="CE32" s="10" t="s">
        <v>109</v>
      </c>
      <c r="CF32" s="11" t="e">
        <f>#REF!</f>
        <v>#REF!</v>
      </c>
      <c r="CG32" s="10" t="s">
        <v>109</v>
      </c>
      <c r="CH32" s="11" t="e">
        <f>#REF!</f>
        <v>#REF!</v>
      </c>
      <c r="CI32" s="10" t="s">
        <v>109</v>
      </c>
      <c r="CJ32" s="11" t="e">
        <f>#REF!</f>
        <v>#REF!</v>
      </c>
      <c r="CK32" s="10" t="s">
        <v>109</v>
      </c>
      <c r="CL32" s="11" t="e">
        <f>#REF!</f>
        <v>#REF!</v>
      </c>
      <c r="CM32" s="10" t="s">
        <v>109</v>
      </c>
      <c r="CN32" s="11" t="e">
        <f>#REF!</f>
        <v>#REF!</v>
      </c>
      <c r="CO32" s="10" t="s">
        <v>109</v>
      </c>
      <c r="CP32" s="11" t="e">
        <f>#REF!</f>
        <v>#REF!</v>
      </c>
      <c r="CQ32" s="10" t="s">
        <v>108</v>
      </c>
      <c r="CR32" s="11" t="e">
        <f>#REF!</f>
        <v>#REF!</v>
      </c>
      <c r="CS32" s="10" t="s">
        <v>109</v>
      </c>
      <c r="CT32" s="11" t="e">
        <f>#REF!</f>
        <v>#REF!</v>
      </c>
      <c r="CU32" s="10" t="s">
        <v>109</v>
      </c>
      <c r="CV32" s="11" t="e">
        <f>#REF!</f>
        <v>#REF!</v>
      </c>
      <c r="CW32" s="10" t="s">
        <v>109</v>
      </c>
      <c r="CX32" s="11" t="e">
        <f>#REF!</f>
        <v>#REF!</v>
      </c>
      <c r="CY32" s="10" t="s">
        <v>109</v>
      </c>
      <c r="CZ32" s="11" t="e">
        <f>#REF!</f>
        <v>#REF!</v>
      </c>
      <c r="DA32" s="10" t="s">
        <v>109</v>
      </c>
      <c r="DB32" s="11" t="e">
        <f>#REF!</f>
        <v>#REF!</v>
      </c>
      <c r="DC32" s="10" t="s">
        <v>109</v>
      </c>
      <c r="DD32" s="209" t="e">
        <f>#REF!</f>
        <v>#REF!</v>
      </c>
      <c r="DE32" s="55"/>
      <c r="DF32" s="55"/>
      <c r="DG32" s="55"/>
      <c r="DH32" s="55"/>
      <c r="DI32" s="55"/>
      <c r="DJ32" s="55"/>
      <c r="DK32" s="55"/>
      <c r="DL32" s="55"/>
      <c r="DM32" s="55"/>
      <c r="DN32" s="55"/>
      <c r="DO32" s="55"/>
      <c r="DP32" s="55"/>
      <c r="DQ32" s="204"/>
    </row>
    <row r="33" spans="1:121" ht="15" customHeight="1" x14ac:dyDescent="0.25">
      <c r="A33" s="51" t="s">
        <v>199</v>
      </c>
      <c r="B33" s="41" t="s">
        <v>252</v>
      </c>
      <c r="C33" s="8" t="s">
        <v>108</v>
      </c>
      <c r="D33" s="12" t="str">
        <f>'A.Kaliny 1000-1'!D33</f>
        <v>ANO</v>
      </c>
      <c r="E33" s="8" t="s">
        <v>108</v>
      </c>
      <c r="F33" s="12" t="str">
        <f>'A. Kaliny 1000-2'!D33</f>
        <v>ANO</v>
      </c>
      <c r="G33" s="8" t="s">
        <v>108</v>
      </c>
      <c r="H33" s="12" t="str">
        <f>'Benešova 773'!D33</f>
        <v>ANO</v>
      </c>
      <c r="I33" s="8" t="s">
        <v>108</v>
      </c>
      <c r="J33" s="12" t="str">
        <f>'Benešova 774'!D33</f>
        <v>ANO</v>
      </c>
      <c r="K33" s="8" t="s">
        <v>108</v>
      </c>
      <c r="L33" s="12" t="str">
        <f>'Benešova 637'!D33</f>
        <v>ANO</v>
      </c>
      <c r="M33" s="8" t="s">
        <v>108</v>
      </c>
      <c r="N33" s="12" t="str">
        <f>'Benešova 638'!D33</f>
        <v>ANO</v>
      </c>
      <c r="O33" s="8" t="s">
        <v>108</v>
      </c>
      <c r="P33" s="12" t="str">
        <f>'Benešova 639'!D33</f>
        <v>ANO</v>
      </c>
      <c r="Q33" s="8" t="s">
        <v>108</v>
      </c>
      <c r="R33" s="12" t="str">
        <f>'Benešova 640'!D33</f>
        <v>ANO</v>
      </c>
      <c r="S33" s="8" t="s">
        <v>108</v>
      </c>
      <c r="T33" s="12" t="str">
        <f>'Benešova 641'!D33</f>
        <v>ANO</v>
      </c>
      <c r="U33" s="8" t="s">
        <v>108</v>
      </c>
      <c r="V33" s="12" t="str">
        <f>'Benešova 642'!D33</f>
        <v>ANO</v>
      </c>
      <c r="W33" s="8" t="s">
        <v>108</v>
      </c>
      <c r="X33" s="12" t="str">
        <f>'Benešova 643'!D33</f>
        <v>ANO</v>
      </c>
      <c r="Y33" s="8" t="s">
        <v>108</v>
      </c>
      <c r="Z33" s="11" t="str">
        <f>'Benešova 644'!D33</f>
        <v>ANO</v>
      </c>
      <c r="AA33" s="10" t="s">
        <v>108</v>
      </c>
      <c r="AB33" s="11" t="str">
        <f>'Bezručova 866'!D33</f>
        <v>ANO</v>
      </c>
      <c r="AC33" s="10" t="s">
        <v>108</v>
      </c>
      <c r="AD33" s="11" t="str">
        <f>'Bezručova 867'!D33</f>
        <v>ANO</v>
      </c>
      <c r="AE33" s="10" t="s">
        <v>108</v>
      </c>
      <c r="AF33" s="11" t="str">
        <f>'Dělnická 806'!D33</f>
        <v>ANO</v>
      </c>
      <c r="AG33" s="10" t="s">
        <v>108</v>
      </c>
      <c r="AH33" s="11" t="str">
        <f>'Dělnická 807'!D33</f>
        <v>ANO</v>
      </c>
      <c r="AI33" s="10" t="s">
        <v>108</v>
      </c>
      <c r="AJ33" s="11" t="str">
        <f>'Havlíčkova 818'!D33</f>
        <v>ANO</v>
      </c>
      <c r="AK33" s="10" t="s">
        <v>108</v>
      </c>
      <c r="AL33" s="11" t="str">
        <f>'Havlíčkova 357'!D33</f>
        <v>ANO</v>
      </c>
      <c r="AM33" s="10" t="s">
        <v>108</v>
      </c>
      <c r="AN33" s="11" t="str">
        <f>'Havlíčkova 538'!D33</f>
        <v>ANO</v>
      </c>
      <c r="AO33" s="10" t="s">
        <v>108</v>
      </c>
      <c r="AP33" s="11" t="str">
        <f>'Husova 110'!D33</f>
        <v>ANO</v>
      </c>
      <c r="AQ33" s="10" t="s">
        <v>108</v>
      </c>
      <c r="AR33" s="11" t="str">
        <f>'Husova 111'!D33</f>
        <v>ANO</v>
      </c>
      <c r="AS33" s="10" t="s">
        <v>108</v>
      </c>
      <c r="AT33" s="11" t="str">
        <f>'Husova 112'!D33</f>
        <v>ANO</v>
      </c>
      <c r="AU33" s="10" t="s">
        <v>108</v>
      </c>
      <c r="AV33" s="11" t="str">
        <f>'Husova 113'!D33</f>
        <v>ANO</v>
      </c>
      <c r="AW33" s="10" t="s">
        <v>109</v>
      </c>
      <c r="AX33" s="11" t="str">
        <f>'K Raškovci 1388'!D33</f>
        <v>ANO</v>
      </c>
      <c r="AY33" s="10" t="s">
        <v>108</v>
      </c>
      <c r="AZ33" s="11" t="str">
        <f>'Karlova 22'!D33</f>
        <v>ANO</v>
      </c>
      <c r="BA33" s="10" t="s">
        <v>108</v>
      </c>
      <c r="BB33" s="11" t="str">
        <f>'Kmochova 1'!D33</f>
        <v>ANO</v>
      </c>
      <c r="BC33" s="10" t="s">
        <v>108</v>
      </c>
      <c r="BD33" s="11" t="e">
        <f>#REF!</f>
        <v>#REF!</v>
      </c>
      <c r="BE33" s="10" t="s">
        <v>108</v>
      </c>
      <c r="BF33" s="11" t="e">
        <f>#REF!</f>
        <v>#REF!</v>
      </c>
      <c r="BG33" s="10" t="s">
        <v>108</v>
      </c>
      <c r="BH33" s="11" t="e">
        <f>#REF!</f>
        <v>#REF!</v>
      </c>
      <c r="BI33" s="8" t="s">
        <v>108</v>
      </c>
      <c r="BJ33" s="11" t="e">
        <f>#REF!</f>
        <v>#REF!</v>
      </c>
      <c r="BK33" s="10" t="s">
        <v>490</v>
      </c>
      <c r="BL33" s="11" t="e">
        <f>#REF!</f>
        <v>#REF!</v>
      </c>
      <c r="BM33" s="10" t="s">
        <v>108</v>
      </c>
      <c r="BN33" s="11" t="e">
        <f>#REF!</f>
        <v>#REF!</v>
      </c>
      <c r="BO33" s="10" t="s">
        <v>108</v>
      </c>
      <c r="BP33" s="11" t="e">
        <f>#REF!</f>
        <v>#REF!</v>
      </c>
      <c r="BQ33" s="10" t="s">
        <v>108</v>
      </c>
      <c r="BR33" s="11" t="e">
        <f>#REF!</f>
        <v>#REF!</v>
      </c>
      <c r="BS33" s="10" t="s">
        <v>108</v>
      </c>
      <c r="BT33" s="11" t="e">
        <f>#REF!</f>
        <v>#REF!</v>
      </c>
      <c r="BU33" s="10" t="s">
        <v>108</v>
      </c>
      <c r="BV33" s="11" t="e">
        <f>#REF!</f>
        <v>#REF!</v>
      </c>
      <c r="BW33" s="10" t="s">
        <v>108</v>
      </c>
      <c r="BX33" s="11" t="e">
        <f>#REF!</f>
        <v>#REF!</v>
      </c>
      <c r="BY33" s="10" t="s">
        <v>108</v>
      </c>
      <c r="BZ33" s="11" t="e">
        <f>#REF!</f>
        <v>#REF!</v>
      </c>
      <c r="CA33" s="10" t="s">
        <v>108</v>
      </c>
      <c r="CB33" s="11" t="e">
        <f>#REF!</f>
        <v>#REF!</v>
      </c>
      <c r="CC33" s="10" t="s">
        <v>108</v>
      </c>
      <c r="CD33" s="11" t="e">
        <f>#REF!</f>
        <v>#REF!</v>
      </c>
      <c r="CE33" s="10" t="s">
        <v>108</v>
      </c>
      <c r="CF33" s="11" t="e">
        <f>#REF!</f>
        <v>#REF!</v>
      </c>
      <c r="CG33" s="10" t="s">
        <v>109</v>
      </c>
      <c r="CH33" s="11" t="e">
        <f>#REF!</f>
        <v>#REF!</v>
      </c>
      <c r="CI33" s="10" t="s">
        <v>108</v>
      </c>
      <c r="CJ33" s="11" t="e">
        <f>#REF!</f>
        <v>#REF!</v>
      </c>
      <c r="CK33" s="10" t="s">
        <v>108</v>
      </c>
      <c r="CL33" s="11" t="e">
        <f>#REF!</f>
        <v>#REF!</v>
      </c>
      <c r="CM33" s="10" t="s">
        <v>108</v>
      </c>
      <c r="CN33" s="11" t="e">
        <f>#REF!</f>
        <v>#REF!</v>
      </c>
      <c r="CO33" s="10" t="s">
        <v>108</v>
      </c>
      <c r="CP33" s="11" t="e">
        <f>#REF!</f>
        <v>#REF!</v>
      </c>
      <c r="CQ33" s="10" t="s">
        <v>108</v>
      </c>
      <c r="CR33" s="11" t="e">
        <f>#REF!</f>
        <v>#REF!</v>
      </c>
      <c r="CS33" s="10" t="s">
        <v>108</v>
      </c>
      <c r="CT33" s="11" t="e">
        <f>#REF!</f>
        <v>#REF!</v>
      </c>
      <c r="CU33" s="10" t="s">
        <v>108</v>
      </c>
      <c r="CV33" s="11" t="e">
        <f>#REF!</f>
        <v>#REF!</v>
      </c>
      <c r="CW33" s="10" t="s">
        <v>108</v>
      </c>
      <c r="CX33" s="11" t="e">
        <f>#REF!</f>
        <v>#REF!</v>
      </c>
      <c r="CY33" s="10" t="s">
        <v>108</v>
      </c>
      <c r="CZ33" s="11" t="e">
        <f>#REF!</f>
        <v>#REF!</v>
      </c>
      <c r="DA33" s="10" t="s">
        <v>108</v>
      </c>
      <c r="DB33" s="11" t="e">
        <f>#REF!</f>
        <v>#REF!</v>
      </c>
      <c r="DC33" s="10" t="s">
        <v>108</v>
      </c>
      <c r="DD33" s="209" t="e">
        <f>#REF!</f>
        <v>#REF!</v>
      </c>
      <c r="DE33" s="55"/>
      <c r="DF33" s="55"/>
      <c r="DG33" s="55"/>
      <c r="DH33" s="55"/>
      <c r="DI33" s="55"/>
      <c r="DJ33" s="55"/>
      <c r="DK33" s="55"/>
      <c r="DL33" s="55"/>
      <c r="DM33" s="55"/>
      <c r="DN33" s="55"/>
      <c r="DO33" s="55"/>
      <c r="DP33" s="55"/>
      <c r="DQ33" s="204"/>
    </row>
    <row r="34" spans="1:121" ht="15" customHeight="1" x14ac:dyDescent="0.25">
      <c r="A34" s="250" t="s">
        <v>752</v>
      </c>
      <c r="B34" s="251"/>
      <c r="C34" s="199"/>
      <c r="D34" s="181"/>
      <c r="E34" s="199"/>
      <c r="F34" s="181"/>
      <c r="G34" s="199"/>
      <c r="H34" s="181"/>
      <c r="I34" s="199"/>
      <c r="J34" s="181"/>
      <c r="K34" s="199"/>
      <c r="L34" s="181"/>
      <c r="M34" s="199"/>
      <c r="N34" s="181"/>
      <c r="O34" s="199"/>
      <c r="P34" s="181"/>
      <c r="Q34" s="199"/>
      <c r="R34" s="181"/>
      <c r="S34" s="199"/>
      <c r="T34" s="181"/>
      <c r="U34" s="199"/>
      <c r="V34" s="181"/>
      <c r="W34" s="199"/>
      <c r="X34" s="181"/>
      <c r="Y34" s="199"/>
      <c r="Z34" s="181"/>
      <c r="AA34" s="199"/>
      <c r="AB34" s="181"/>
      <c r="AC34" s="199"/>
      <c r="AD34" s="181"/>
      <c r="AE34" s="199"/>
      <c r="AF34" s="181"/>
      <c r="AG34" s="199"/>
      <c r="AH34" s="181"/>
      <c r="AI34" s="199"/>
      <c r="AJ34" s="181"/>
      <c r="AK34" s="199"/>
      <c r="AL34" s="181"/>
      <c r="AM34" s="199"/>
      <c r="AN34" s="181"/>
      <c r="AO34" s="199"/>
      <c r="AP34" s="181"/>
      <c r="AQ34" s="199"/>
      <c r="AR34" s="181"/>
      <c r="AS34" s="199"/>
      <c r="AT34" s="181"/>
      <c r="AU34" s="199"/>
      <c r="AV34" s="181"/>
      <c r="AW34" s="199"/>
      <c r="AX34" s="181"/>
      <c r="AY34" s="199"/>
      <c r="AZ34" s="181"/>
      <c r="BA34" s="199"/>
      <c r="BB34" s="181"/>
      <c r="BC34" s="199"/>
      <c r="BD34" s="181"/>
      <c r="BE34" s="199"/>
      <c r="BF34" s="181"/>
      <c r="BG34" s="199"/>
      <c r="BH34" s="181"/>
      <c r="BI34" s="199"/>
      <c r="BJ34" s="181"/>
      <c r="BK34" s="199"/>
      <c r="BL34" s="181"/>
      <c r="BM34" s="199"/>
      <c r="BN34" s="181"/>
      <c r="BO34" s="199"/>
      <c r="BP34" s="181"/>
      <c r="BQ34" s="199"/>
      <c r="BR34" s="181"/>
      <c r="BS34" s="199"/>
      <c r="BT34" s="181"/>
      <c r="BU34" s="199"/>
      <c r="BV34" s="181"/>
      <c r="BW34" s="199"/>
      <c r="BX34" s="181"/>
      <c r="BY34" s="199"/>
      <c r="BZ34" s="181"/>
      <c r="CA34" s="199"/>
      <c r="CB34" s="181"/>
      <c r="CC34" s="199"/>
      <c r="CD34" s="181"/>
      <c r="CE34" s="199"/>
      <c r="CF34" s="181"/>
      <c r="CG34" s="199"/>
      <c r="CH34" s="181"/>
      <c r="CI34" s="199"/>
      <c r="CJ34" s="181"/>
      <c r="CK34" s="199"/>
      <c r="CL34" s="181"/>
      <c r="CM34" s="199"/>
      <c r="CN34" s="181"/>
      <c r="CO34" s="199"/>
      <c r="CP34" s="181"/>
      <c r="CQ34" s="199"/>
      <c r="CR34" s="181"/>
      <c r="CS34" s="199"/>
      <c r="CT34" s="181"/>
      <c r="CU34" s="199"/>
      <c r="CV34" s="181"/>
      <c r="CW34" s="199"/>
      <c r="CX34" s="181"/>
      <c r="CY34" s="199"/>
      <c r="CZ34" s="181"/>
      <c r="DA34" s="199"/>
      <c r="DB34" s="181"/>
      <c r="DC34" s="199"/>
      <c r="DD34" s="210"/>
      <c r="DE34" s="55">
        <v>556</v>
      </c>
      <c r="DF34" s="55" t="s">
        <v>757</v>
      </c>
      <c r="DG34" s="55"/>
      <c r="DH34" s="55"/>
      <c r="DI34" s="55"/>
      <c r="DJ34" s="55"/>
      <c r="DK34" s="55"/>
      <c r="DL34" s="55"/>
      <c r="DM34" s="55"/>
      <c r="DN34" s="55"/>
      <c r="DO34" s="55"/>
      <c r="DP34" s="55"/>
      <c r="DQ34" s="204"/>
    </row>
    <row r="35" spans="1:121" ht="15" customHeight="1" x14ac:dyDescent="0.25">
      <c r="A35" s="51" t="s">
        <v>200</v>
      </c>
      <c r="B35" s="7" t="s">
        <v>15</v>
      </c>
      <c r="C35" s="8" t="s">
        <v>109</v>
      </c>
      <c r="D35" s="12" t="str">
        <f>'A.Kaliny 1000-1'!D35</f>
        <v>NE</v>
      </c>
      <c r="E35" s="8" t="s">
        <v>109</v>
      </c>
      <c r="F35" s="12" t="str">
        <f>'A. Kaliny 1000-2'!D35</f>
        <v>NE</v>
      </c>
      <c r="G35" s="8" t="s">
        <v>109</v>
      </c>
      <c r="H35" s="12" t="str">
        <f>'Benešova 773'!D35</f>
        <v>NE</v>
      </c>
      <c r="I35" s="8" t="s">
        <v>109</v>
      </c>
      <c r="J35" s="12" t="str">
        <f>'Benešova 774'!D35</f>
        <v>NE</v>
      </c>
      <c r="K35" s="8" t="s">
        <v>109</v>
      </c>
      <c r="L35" s="12" t="str">
        <f>'Benešova 637'!D35</f>
        <v>ANO</v>
      </c>
      <c r="M35" s="8" t="s">
        <v>109</v>
      </c>
      <c r="N35" s="12" t="str">
        <f>'Benešova 638'!D35</f>
        <v>ANO</v>
      </c>
      <c r="O35" s="8" t="s">
        <v>109</v>
      </c>
      <c r="P35" s="12" t="str">
        <f>'Benešova 639'!D35</f>
        <v>ANO</v>
      </c>
      <c r="Q35" s="8" t="s">
        <v>109</v>
      </c>
      <c r="R35" s="12" t="str">
        <f>'Benešova 640'!D35</f>
        <v>ANO</v>
      </c>
      <c r="S35" s="8" t="s">
        <v>109</v>
      </c>
      <c r="T35" s="12" t="str">
        <f>'Benešova 641'!D35</f>
        <v>ANO</v>
      </c>
      <c r="U35" s="8" t="s">
        <v>108</v>
      </c>
      <c r="V35" s="165" t="str">
        <f>'Benešova 642'!D35</f>
        <v>NE</v>
      </c>
      <c r="W35" s="8" t="s">
        <v>108</v>
      </c>
      <c r="X35" s="165" t="str">
        <f>'Benešova 643'!D35</f>
        <v>NE</v>
      </c>
      <c r="Y35" s="8" t="s">
        <v>108</v>
      </c>
      <c r="Z35" s="165" t="str">
        <f>'Benešova 644'!D35</f>
        <v>NE</v>
      </c>
      <c r="AA35" s="10" t="s">
        <v>108</v>
      </c>
      <c r="AB35" s="11" t="str">
        <f>'Bezručova 866'!D35</f>
        <v>ANO</v>
      </c>
      <c r="AC35" s="10" t="s">
        <v>108</v>
      </c>
      <c r="AD35" s="11" t="str">
        <f>'Bezručova 867'!D35</f>
        <v>ANO</v>
      </c>
      <c r="AE35" s="10"/>
      <c r="AF35" s="11" t="str">
        <f>'Dělnická 806'!D35</f>
        <v>ANO</v>
      </c>
      <c r="AG35" s="10"/>
      <c r="AH35" s="11" t="str">
        <f>'Dělnická 807'!D35</f>
        <v>ANO</v>
      </c>
      <c r="AI35" s="10" t="s">
        <v>108</v>
      </c>
      <c r="AJ35" s="11" t="str">
        <f>'Havlíčkova 818'!D35</f>
        <v>ANO</v>
      </c>
      <c r="AK35" s="10" t="s">
        <v>109</v>
      </c>
      <c r="AL35" s="11" t="str">
        <f>'Havlíčkova 357'!D35</f>
        <v>NE</v>
      </c>
      <c r="AM35" s="10" t="s">
        <v>109</v>
      </c>
      <c r="AN35" s="11" t="str">
        <f>'Havlíčkova 538'!D35</f>
        <v>NE</v>
      </c>
      <c r="AO35" s="8" t="s">
        <v>109</v>
      </c>
      <c r="AP35" s="11" t="str">
        <f>'Husova 110'!D35</f>
        <v>NE</v>
      </c>
      <c r="AQ35" s="8" t="s">
        <v>109</v>
      </c>
      <c r="AR35" s="11" t="str">
        <f>'Husova 111'!D35</f>
        <v>NE</v>
      </c>
      <c r="AS35" s="8" t="s">
        <v>109</v>
      </c>
      <c r="AT35" s="11" t="str">
        <f>'Husova 112'!D35</f>
        <v>NE</v>
      </c>
      <c r="AU35" s="8" t="s">
        <v>109</v>
      </c>
      <c r="AV35" s="11" t="str">
        <f>'Husova 113'!D35</f>
        <v>NE</v>
      </c>
      <c r="AW35" s="10" t="s">
        <v>109</v>
      </c>
      <c r="AX35" s="11" t="str">
        <f>'K Raškovci 1388'!D35</f>
        <v>NE</v>
      </c>
      <c r="AY35" s="10" t="s">
        <v>109</v>
      </c>
      <c r="AZ35" s="11" t="str">
        <f>'Karlova 22'!D35</f>
        <v>NE</v>
      </c>
      <c r="BA35" s="10" t="s">
        <v>109</v>
      </c>
      <c r="BB35" s="11" t="str">
        <f>'Kmochova 1'!D35</f>
        <v>NE</v>
      </c>
      <c r="BC35" s="10" t="s">
        <v>109</v>
      </c>
      <c r="BD35" s="11" t="e">
        <f>#REF!</f>
        <v>#REF!</v>
      </c>
      <c r="BE35" s="10" t="s">
        <v>109</v>
      </c>
      <c r="BF35" s="11" t="e">
        <f>#REF!</f>
        <v>#REF!</v>
      </c>
      <c r="BG35" s="10" t="s">
        <v>108</v>
      </c>
      <c r="BH35" s="11" t="e">
        <f>#REF!</f>
        <v>#REF!</v>
      </c>
      <c r="BI35" s="8" t="s">
        <v>109</v>
      </c>
      <c r="BJ35" s="11" t="e">
        <f>#REF!</f>
        <v>#REF!</v>
      </c>
      <c r="BK35" s="10" t="s">
        <v>109</v>
      </c>
      <c r="BL35" s="11" t="e">
        <f>#REF!</f>
        <v>#REF!</v>
      </c>
      <c r="BM35" s="10" t="s">
        <v>109</v>
      </c>
      <c r="BN35" s="11" t="e">
        <f>#REF!</f>
        <v>#REF!</v>
      </c>
      <c r="BO35" s="10" t="s">
        <v>109</v>
      </c>
      <c r="BP35" s="11" t="e">
        <f>#REF!</f>
        <v>#REF!</v>
      </c>
      <c r="BQ35" s="10" t="s">
        <v>109</v>
      </c>
      <c r="BR35" s="11" t="e">
        <f>#REF!</f>
        <v>#REF!</v>
      </c>
      <c r="BS35" s="10" t="s">
        <v>109</v>
      </c>
      <c r="BT35" s="11" t="e">
        <f>#REF!</f>
        <v>#REF!</v>
      </c>
      <c r="BU35" s="10" t="s">
        <v>109</v>
      </c>
      <c r="BV35" s="11" t="e">
        <f>#REF!</f>
        <v>#REF!</v>
      </c>
      <c r="BW35" s="10" t="s">
        <v>109</v>
      </c>
      <c r="BX35" s="11" t="e">
        <f>#REF!</f>
        <v>#REF!</v>
      </c>
      <c r="BY35" s="10" t="s">
        <v>109</v>
      </c>
      <c r="BZ35" s="11" t="e">
        <f>#REF!</f>
        <v>#REF!</v>
      </c>
      <c r="CA35" s="10" t="s">
        <v>109</v>
      </c>
      <c r="CB35" s="11" t="e">
        <f>#REF!</f>
        <v>#REF!</v>
      </c>
      <c r="CC35" s="10" t="s">
        <v>109</v>
      </c>
      <c r="CD35" s="11" t="e">
        <f>#REF!</f>
        <v>#REF!</v>
      </c>
      <c r="CE35" s="10" t="s">
        <v>109</v>
      </c>
      <c r="CF35" s="11" t="e">
        <f>#REF!</f>
        <v>#REF!</v>
      </c>
      <c r="CG35" s="10" t="s">
        <v>109</v>
      </c>
      <c r="CH35" s="11" t="e">
        <f>#REF!</f>
        <v>#REF!</v>
      </c>
      <c r="CI35" s="10" t="s">
        <v>109</v>
      </c>
      <c r="CJ35" s="11" t="e">
        <f>#REF!</f>
        <v>#REF!</v>
      </c>
      <c r="CK35" s="10" t="s">
        <v>108</v>
      </c>
      <c r="CL35" s="11" t="e">
        <f>#REF!</f>
        <v>#REF!</v>
      </c>
      <c r="CM35" s="10" t="s">
        <v>109</v>
      </c>
      <c r="CN35" s="11" t="e">
        <f>#REF!</f>
        <v>#REF!</v>
      </c>
      <c r="CO35" s="10" t="s">
        <v>108</v>
      </c>
      <c r="CP35" s="11" t="e">
        <f>#REF!</f>
        <v>#REF!</v>
      </c>
      <c r="CQ35" s="10" t="s">
        <v>108</v>
      </c>
      <c r="CR35" s="11" t="e">
        <f>#REF!</f>
        <v>#REF!</v>
      </c>
      <c r="CS35" s="10" t="s">
        <v>108</v>
      </c>
      <c r="CT35" s="11" t="e">
        <f>#REF!</f>
        <v>#REF!</v>
      </c>
      <c r="CU35" s="10" t="s">
        <v>109</v>
      </c>
      <c r="CV35" s="11" t="e">
        <f>#REF!</f>
        <v>#REF!</v>
      </c>
      <c r="CW35" s="10" t="s">
        <v>182</v>
      </c>
      <c r="CX35" s="11" t="e">
        <f>#REF!</f>
        <v>#REF!</v>
      </c>
      <c r="CY35" s="10" t="s">
        <v>109</v>
      </c>
      <c r="CZ35" s="11" t="e">
        <f>#REF!</f>
        <v>#REF!</v>
      </c>
      <c r="DA35" s="10" t="s">
        <v>109</v>
      </c>
      <c r="DB35" s="11" t="e">
        <f>#REF!</f>
        <v>#REF!</v>
      </c>
      <c r="DC35" s="10" t="s">
        <v>108</v>
      </c>
      <c r="DD35" s="209" t="e">
        <f>#REF!</f>
        <v>#REF!</v>
      </c>
      <c r="DE35" s="55"/>
      <c r="DF35" s="55"/>
      <c r="DG35" s="55"/>
      <c r="DH35" s="55"/>
      <c r="DI35" s="55"/>
      <c r="DJ35" s="55"/>
      <c r="DK35" s="55"/>
      <c r="DL35" s="55"/>
      <c r="DM35" s="55"/>
      <c r="DN35" s="55"/>
      <c r="DO35" s="55"/>
      <c r="DP35" s="55"/>
      <c r="DQ35" s="204"/>
    </row>
    <row r="36" spans="1:121" ht="15" customHeight="1" x14ac:dyDescent="0.25">
      <c r="A36" s="51" t="s">
        <v>201</v>
      </c>
      <c r="B36" s="7" t="s">
        <v>18</v>
      </c>
      <c r="C36" s="8" t="s">
        <v>109</v>
      </c>
      <c r="D36" s="12" t="str">
        <f>'A.Kaliny 1000-1'!D36</f>
        <v>NE</v>
      </c>
      <c r="E36" s="8" t="s">
        <v>109</v>
      </c>
      <c r="F36" s="12" t="str">
        <f>'A. Kaliny 1000-2'!D36</f>
        <v>NE</v>
      </c>
      <c r="G36" s="8" t="s">
        <v>109</v>
      </c>
      <c r="H36" s="12" t="str">
        <f>'Benešova 773'!D36</f>
        <v>NE</v>
      </c>
      <c r="I36" s="8" t="s">
        <v>109</v>
      </c>
      <c r="J36" s="12" t="str">
        <f>'Benešova 774'!D36</f>
        <v>NE</v>
      </c>
      <c r="K36" s="8" t="s">
        <v>109</v>
      </c>
      <c r="L36" s="12" t="str">
        <f>'Benešova 637'!D36</f>
        <v>NE</v>
      </c>
      <c r="M36" s="8" t="s">
        <v>109</v>
      </c>
      <c r="N36" s="12" t="str">
        <f>'Benešova 638'!D36</f>
        <v>NE</v>
      </c>
      <c r="O36" s="8" t="s">
        <v>109</v>
      </c>
      <c r="P36" s="12" t="str">
        <f>'Benešova 639'!D36</f>
        <v>NE</v>
      </c>
      <c r="Q36" s="8" t="s">
        <v>109</v>
      </c>
      <c r="R36" s="12" t="str">
        <f>'Benešova 640'!D36</f>
        <v>NE</v>
      </c>
      <c r="S36" s="8" t="s">
        <v>109</v>
      </c>
      <c r="T36" s="12" t="str">
        <f>'Benešova 641'!D36</f>
        <v>NE</v>
      </c>
      <c r="U36" s="8"/>
      <c r="V36" s="12" t="str">
        <f>'Benešova 642'!D36</f>
        <v>nezjištěno</v>
      </c>
      <c r="W36" s="8"/>
      <c r="X36" s="12" t="str">
        <f>'Benešova 643'!D36</f>
        <v>nezjištěno</v>
      </c>
      <c r="Y36" s="8"/>
      <c r="Z36" s="11" t="str">
        <f>'Benešova 644'!D36</f>
        <v>nezjištěno</v>
      </c>
      <c r="AA36" s="10"/>
      <c r="AB36" s="11" t="str">
        <f>'Bezručova 866'!D36</f>
        <v>nezjištěno</v>
      </c>
      <c r="AC36" s="10"/>
      <c r="AD36" s="11" t="str">
        <f>'Bezručova 867'!D36</f>
        <v>nezjištěno</v>
      </c>
      <c r="AE36" s="10" t="s">
        <v>109</v>
      </c>
      <c r="AF36" s="11" t="str">
        <f>'Dělnická 806'!D36</f>
        <v>nezjištěno</v>
      </c>
      <c r="AG36" s="10" t="s">
        <v>109</v>
      </c>
      <c r="AH36" s="11" t="str">
        <f>'Dělnická 807'!D36</f>
        <v>nezjištěno</v>
      </c>
      <c r="AI36" s="10"/>
      <c r="AJ36" s="11" t="str">
        <f>'Havlíčkova 818'!D36</f>
        <v>nezjištěno</v>
      </c>
      <c r="AK36" s="10"/>
      <c r="AL36" s="11" t="str">
        <f>'Havlíčkova 357'!D36</f>
        <v>NE</v>
      </c>
      <c r="AM36" s="10"/>
      <c r="AN36" s="11" t="str">
        <f>'Havlíčkova 538'!D36</f>
        <v>NE</v>
      </c>
      <c r="AO36" s="8"/>
      <c r="AP36" s="11" t="str">
        <f>'Husova 110'!D36</f>
        <v>NE</v>
      </c>
      <c r="AQ36" s="8"/>
      <c r="AR36" s="11" t="str">
        <f>'Husova 111'!D36</f>
        <v>NE</v>
      </c>
      <c r="AS36" s="8"/>
      <c r="AT36" s="11" t="str">
        <f>'Husova 112'!D36</f>
        <v>NE</v>
      </c>
      <c r="AU36" s="8" t="s">
        <v>108</v>
      </c>
      <c r="AV36" s="11" t="str">
        <f>'Husova 113'!D36</f>
        <v>NE</v>
      </c>
      <c r="AW36" s="10"/>
      <c r="AX36" s="11" t="str">
        <f>'K Raškovci 1388'!D36</f>
        <v>NE</v>
      </c>
      <c r="AY36" s="10"/>
      <c r="AZ36" s="11" t="str">
        <f>'Karlova 22'!D36</f>
        <v>NE</v>
      </c>
      <c r="BA36" s="10" t="s">
        <v>109</v>
      </c>
      <c r="BB36" s="11" t="str">
        <f>'Kmochova 1'!D36</f>
        <v>NE</v>
      </c>
      <c r="BC36" s="10"/>
      <c r="BD36" s="11" t="e">
        <f>#REF!</f>
        <v>#REF!</v>
      </c>
      <c r="BE36" s="10"/>
      <c r="BF36" s="11" t="e">
        <f>#REF!</f>
        <v>#REF!</v>
      </c>
      <c r="BG36" s="10"/>
      <c r="BH36" s="11" t="e">
        <f>#REF!</f>
        <v>#REF!</v>
      </c>
      <c r="BI36" s="8" t="s">
        <v>109</v>
      </c>
      <c r="BJ36" s="11" t="e">
        <f>#REF!</f>
        <v>#REF!</v>
      </c>
      <c r="BK36" s="10"/>
      <c r="BL36" s="11" t="e">
        <f>#REF!</f>
        <v>#REF!</v>
      </c>
      <c r="BM36" s="10"/>
      <c r="BN36" s="11" t="e">
        <f>#REF!</f>
        <v>#REF!</v>
      </c>
      <c r="BO36" s="10"/>
      <c r="BP36" s="11" t="e">
        <f>#REF!</f>
        <v>#REF!</v>
      </c>
      <c r="BQ36" s="10" t="s">
        <v>109</v>
      </c>
      <c r="BR36" s="11" t="e">
        <f>#REF!</f>
        <v>#REF!</v>
      </c>
      <c r="BS36" s="10"/>
      <c r="BT36" s="11" t="e">
        <f>#REF!</f>
        <v>#REF!</v>
      </c>
      <c r="BU36" s="10" t="s">
        <v>109</v>
      </c>
      <c r="BV36" s="11" t="e">
        <f>#REF!</f>
        <v>#REF!</v>
      </c>
      <c r="BW36" s="10" t="s">
        <v>109</v>
      </c>
      <c r="BX36" s="11" t="e">
        <f>#REF!</f>
        <v>#REF!</v>
      </c>
      <c r="BY36" s="10"/>
      <c r="BZ36" s="11" t="e">
        <f>#REF!</f>
        <v>#REF!</v>
      </c>
      <c r="CA36" s="10"/>
      <c r="CB36" s="11" t="e">
        <f>#REF!</f>
        <v>#REF!</v>
      </c>
      <c r="CC36" s="10"/>
      <c r="CD36" s="11" t="e">
        <f>#REF!</f>
        <v>#REF!</v>
      </c>
      <c r="CE36" s="10"/>
      <c r="CF36" s="11" t="e">
        <f>#REF!</f>
        <v>#REF!</v>
      </c>
      <c r="CG36" s="10"/>
      <c r="CH36" s="11" t="e">
        <f>#REF!</f>
        <v>#REF!</v>
      </c>
      <c r="CI36" s="10"/>
      <c r="CJ36" s="11" t="e">
        <f>#REF!</f>
        <v>#REF!</v>
      </c>
      <c r="CK36" s="10"/>
      <c r="CL36" s="11" t="e">
        <f>#REF!</f>
        <v>#REF!</v>
      </c>
      <c r="CM36" s="10"/>
      <c r="CN36" s="11" t="e">
        <f>#REF!</f>
        <v>#REF!</v>
      </c>
      <c r="CO36" s="10"/>
      <c r="CP36" s="11" t="e">
        <f>#REF!</f>
        <v>#REF!</v>
      </c>
      <c r="CQ36" s="10" t="s">
        <v>108</v>
      </c>
      <c r="CR36" s="11" t="e">
        <f>#REF!</f>
        <v>#REF!</v>
      </c>
      <c r="CS36" s="10" t="s">
        <v>108</v>
      </c>
      <c r="CT36" s="11" t="e">
        <f>#REF!</f>
        <v>#REF!</v>
      </c>
      <c r="CU36" s="10"/>
      <c r="CV36" s="11" t="e">
        <f>#REF!</f>
        <v>#REF!</v>
      </c>
      <c r="CW36" s="10" t="s">
        <v>182</v>
      </c>
      <c r="CX36" s="11" t="e">
        <f>#REF!</f>
        <v>#REF!</v>
      </c>
      <c r="CY36" s="10"/>
      <c r="CZ36" s="11" t="e">
        <f>#REF!</f>
        <v>#REF!</v>
      </c>
      <c r="DA36" s="10"/>
      <c r="DB36" s="11" t="e">
        <f>#REF!</f>
        <v>#REF!</v>
      </c>
      <c r="DC36" s="10" t="s">
        <v>108</v>
      </c>
      <c r="DD36" s="209" t="e">
        <f>#REF!</f>
        <v>#REF!</v>
      </c>
      <c r="DE36" s="55"/>
      <c r="DF36" s="55"/>
      <c r="DG36" s="55"/>
      <c r="DH36" s="55"/>
      <c r="DI36" s="55"/>
      <c r="DJ36" s="55"/>
      <c r="DK36" s="55"/>
      <c r="DL36" s="55"/>
      <c r="DM36" s="55"/>
      <c r="DN36" s="55"/>
      <c r="DO36" s="55"/>
      <c r="DP36" s="55"/>
      <c r="DQ36" s="204"/>
    </row>
    <row r="37" spans="1:121" ht="15" customHeight="1" x14ac:dyDescent="0.25">
      <c r="A37" s="51" t="s">
        <v>202</v>
      </c>
      <c r="B37" s="7" t="s">
        <v>19</v>
      </c>
      <c r="C37" s="8" t="s">
        <v>109</v>
      </c>
      <c r="D37" s="12" t="str">
        <f>'A.Kaliny 1000-1'!D37</f>
        <v>NE</v>
      </c>
      <c r="E37" s="8" t="s">
        <v>109</v>
      </c>
      <c r="F37" s="12" t="str">
        <f>'A. Kaliny 1000-2'!D37</f>
        <v>NE</v>
      </c>
      <c r="G37" s="8" t="s">
        <v>108</v>
      </c>
      <c r="H37" s="12" t="str">
        <f>'Benešova 773'!D37</f>
        <v>ANO</v>
      </c>
      <c r="I37" s="8" t="s">
        <v>108</v>
      </c>
      <c r="J37" s="12" t="str">
        <f>'Benešova 774'!D37</f>
        <v>ANO</v>
      </c>
      <c r="K37" s="8" t="s">
        <v>624</v>
      </c>
      <c r="L37" s="12" t="str">
        <f>'Benešova 637'!D37</f>
        <v>ANO</v>
      </c>
      <c r="M37" s="8" t="s">
        <v>624</v>
      </c>
      <c r="N37" s="12" t="str">
        <f>'Benešova 638'!D37</f>
        <v>ANO</v>
      </c>
      <c r="O37" s="8" t="s">
        <v>624</v>
      </c>
      <c r="P37" s="12" t="str">
        <f>'Benešova 639'!D37</f>
        <v>ANO</v>
      </c>
      <c r="Q37" s="8" t="s">
        <v>109</v>
      </c>
      <c r="R37" s="12" t="str">
        <f>'Benešova 640'!D37</f>
        <v>NE</v>
      </c>
      <c r="S37" s="8" t="s">
        <v>109</v>
      </c>
      <c r="T37" s="12" t="str">
        <f>'Benešova 641'!D37</f>
        <v>ANO</v>
      </c>
      <c r="U37" s="8" t="s">
        <v>108</v>
      </c>
      <c r="V37" s="12" t="str">
        <f>'Benešova 642'!D37</f>
        <v>nezjištěno</v>
      </c>
      <c r="W37" s="8" t="s">
        <v>108</v>
      </c>
      <c r="X37" s="12" t="str">
        <f>'Benešova 643'!D37</f>
        <v>nezjištěno</v>
      </c>
      <c r="Y37" s="8" t="s">
        <v>108</v>
      </c>
      <c r="Z37" s="11" t="str">
        <f>'Benešova 644'!D37</f>
        <v>nezjištěno</v>
      </c>
      <c r="AA37" s="10" t="s">
        <v>271</v>
      </c>
      <c r="AB37" s="11" t="str">
        <f>'Bezručova 866'!D37</f>
        <v>nezjištěno</v>
      </c>
      <c r="AC37" s="10" t="s">
        <v>271</v>
      </c>
      <c r="AD37" s="11" t="str">
        <f>'Bezručova 867'!D37</f>
        <v>nezjištěno</v>
      </c>
      <c r="AE37" s="10" t="s">
        <v>109</v>
      </c>
      <c r="AF37" s="11" t="str">
        <f>'Dělnická 806'!D37</f>
        <v>nezjištěno</v>
      </c>
      <c r="AG37" s="10" t="s">
        <v>109</v>
      </c>
      <c r="AH37" s="11" t="str">
        <f>'Dělnická 807'!D37</f>
        <v>nezjištěno</v>
      </c>
      <c r="AI37" s="10" t="s">
        <v>108</v>
      </c>
      <c r="AJ37" s="11" t="str">
        <f>'Havlíčkova 818'!D37</f>
        <v>nezjištěno</v>
      </c>
      <c r="AK37" s="10"/>
      <c r="AL37" s="11" t="str">
        <f>'Havlíčkova 357'!D37</f>
        <v>NE</v>
      </c>
      <c r="AM37" s="10"/>
      <c r="AN37" s="11" t="str">
        <f>'Havlíčkova 538'!D37</f>
        <v>NE</v>
      </c>
      <c r="AO37" s="8"/>
      <c r="AP37" s="11" t="str">
        <f>'Husova 110'!D37</f>
        <v>NE</v>
      </c>
      <c r="AQ37" s="8"/>
      <c r="AR37" s="11" t="str">
        <f>'Husova 111'!D37</f>
        <v>NE</v>
      </c>
      <c r="AS37" s="8"/>
      <c r="AT37" s="11" t="str">
        <f>'Husova 112'!D37</f>
        <v>NE</v>
      </c>
      <c r="AU37" s="8" t="s">
        <v>108</v>
      </c>
      <c r="AV37" s="11" t="str">
        <f>'Husova 113'!D37</f>
        <v>NE</v>
      </c>
      <c r="AW37" s="10"/>
      <c r="AX37" s="11" t="str">
        <f>'K Raškovci 1388'!D37</f>
        <v>nezjištěno</v>
      </c>
      <c r="AY37" s="10"/>
      <c r="AZ37" s="11" t="str">
        <f>'Karlova 22'!D37</f>
        <v>NE</v>
      </c>
      <c r="BA37" s="10" t="s">
        <v>109</v>
      </c>
      <c r="BB37" s="11" t="str">
        <f>'Kmochova 1'!D37</f>
        <v>NE</v>
      </c>
      <c r="BC37" s="8"/>
      <c r="BD37" s="11" t="e">
        <f>#REF!</f>
        <v>#REF!</v>
      </c>
      <c r="BE37" s="10"/>
      <c r="BF37" s="11" t="e">
        <f>#REF!</f>
        <v>#REF!</v>
      </c>
      <c r="BG37" s="10"/>
      <c r="BH37" s="11" t="e">
        <f>#REF!</f>
        <v>#REF!</v>
      </c>
      <c r="BI37" s="8" t="s">
        <v>109</v>
      </c>
      <c r="BJ37" s="11" t="e">
        <f>#REF!</f>
        <v>#REF!</v>
      </c>
      <c r="BK37" s="10" t="s">
        <v>108</v>
      </c>
      <c r="BL37" s="11" t="e">
        <f>#REF!</f>
        <v>#REF!</v>
      </c>
      <c r="BM37" s="10" t="s">
        <v>108</v>
      </c>
      <c r="BN37" s="11" t="e">
        <f>#REF!</f>
        <v>#REF!</v>
      </c>
      <c r="BO37" s="10" t="s">
        <v>108</v>
      </c>
      <c r="BP37" s="11" t="e">
        <f>#REF!</f>
        <v>#REF!</v>
      </c>
      <c r="BQ37" s="10" t="s">
        <v>109</v>
      </c>
      <c r="BR37" s="11" t="e">
        <f>#REF!</f>
        <v>#REF!</v>
      </c>
      <c r="BS37" s="10"/>
      <c r="BT37" s="11" t="e">
        <f>#REF!</f>
        <v>#REF!</v>
      </c>
      <c r="BU37" s="10" t="s">
        <v>109</v>
      </c>
      <c r="BV37" s="11" t="e">
        <f>#REF!</f>
        <v>#REF!</v>
      </c>
      <c r="BW37" s="10" t="s">
        <v>109</v>
      </c>
      <c r="BX37" s="11" t="e">
        <f>#REF!</f>
        <v>#REF!</v>
      </c>
      <c r="BY37" s="10"/>
      <c r="BZ37" s="11" t="e">
        <f>#REF!</f>
        <v>#REF!</v>
      </c>
      <c r="CA37" s="10"/>
      <c r="CB37" s="11" t="e">
        <f>#REF!</f>
        <v>#REF!</v>
      </c>
      <c r="CC37" s="10" t="s">
        <v>108</v>
      </c>
      <c r="CD37" s="11" t="e">
        <f>#REF!</f>
        <v>#REF!</v>
      </c>
      <c r="CE37" s="10"/>
      <c r="CF37" s="11" t="e">
        <f>#REF!</f>
        <v>#REF!</v>
      </c>
      <c r="CG37" s="10"/>
      <c r="CH37" s="11" t="e">
        <f>#REF!</f>
        <v>#REF!</v>
      </c>
      <c r="CI37" s="10"/>
      <c r="CJ37" s="11" t="e">
        <f>#REF!</f>
        <v>#REF!</v>
      </c>
      <c r="CK37" s="10"/>
      <c r="CL37" s="11" t="e">
        <f>#REF!</f>
        <v>#REF!</v>
      </c>
      <c r="CM37" s="10" t="s">
        <v>108</v>
      </c>
      <c r="CN37" s="11" t="e">
        <f>#REF!</f>
        <v>#REF!</v>
      </c>
      <c r="CO37" s="10"/>
      <c r="CP37" s="11" t="e">
        <f>#REF!</f>
        <v>#REF!</v>
      </c>
      <c r="CQ37" s="10" t="s">
        <v>108</v>
      </c>
      <c r="CR37" s="11" t="e">
        <f>#REF!</f>
        <v>#REF!</v>
      </c>
      <c r="CS37" s="10" t="s">
        <v>108</v>
      </c>
      <c r="CT37" s="11" t="e">
        <f>#REF!</f>
        <v>#REF!</v>
      </c>
      <c r="CU37" s="10" t="s">
        <v>108</v>
      </c>
      <c r="CV37" s="11" t="e">
        <f>#REF!</f>
        <v>#REF!</v>
      </c>
      <c r="CW37" s="10"/>
      <c r="CX37" s="11" t="e">
        <f>#REF!</f>
        <v>#REF!</v>
      </c>
      <c r="CY37" s="10"/>
      <c r="CZ37" s="11" t="e">
        <f>#REF!</f>
        <v>#REF!</v>
      </c>
      <c r="DA37" s="10"/>
      <c r="DB37" s="11" t="e">
        <f>#REF!</f>
        <v>#REF!</v>
      </c>
      <c r="DC37" s="10" t="s">
        <v>108</v>
      </c>
      <c r="DD37" s="209" t="e">
        <f>#REF!</f>
        <v>#REF!</v>
      </c>
      <c r="DE37" s="55"/>
      <c r="DF37" s="55"/>
      <c r="DG37" s="55"/>
      <c r="DH37" s="55"/>
      <c r="DI37" s="55"/>
      <c r="DJ37" s="55"/>
      <c r="DK37" s="55"/>
      <c r="DL37" s="55"/>
      <c r="DM37" s="55"/>
      <c r="DN37" s="55"/>
      <c r="DO37" s="55"/>
      <c r="DP37" s="55"/>
      <c r="DQ37" s="204"/>
    </row>
    <row r="38" spans="1:121" ht="15" customHeight="1" x14ac:dyDescent="0.25">
      <c r="A38" s="51" t="s">
        <v>203</v>
      </c>
      <c r="B38" s="7" t="s">
        <v>229</v>
      </c>
      <c r="C38" s="8" t="s">
        <v>109</v>
      </c>
      <c r="D38" s="12" t="str">
        <f>'A.Kaliny 1000-1'!D38</f>
        <v>NE</v>
      </c>
      <c r="E38" s="8" t="s">
        <v>109</v>
      </c>
      <c r="F38" s="12" t="str">
        <f>'A. Kaliny 1000-2'!D38</f>
        <v>NE</v>
      </c>
      <c r="G38" s="8" t="s">
        <v>109</v>
      </c>
      <c r="H38" s="12" t="str">
        <f>'Benešova 773'!D38</f>
        <v>NE</v>
      </c>
      <c r="I38" s="8" t="s">
        <v>109</v>
      </c>
      <c r="J38" s="12" t="str">
        <f>'Benešova 774'!D38</f>
        <v>NE</v>
      </c>
      <c r="K38" s="8" t="s">
        <v>109</v>
      </c>
      <c r="L38" s="12" t="str">
        <f>'Benešova 637'!D38</f>
        <v>NE</v>
      </c>
      <c r="M38" s="8" t="s">
        <v>109</v>
      </c>
      <c r="N38" s="12" t="str">
        <f>'Benešova 638'!D38</f>
        <v>NE</v>
      </c>
      <c r="O38" s="8" t="s">
        <v>109</v>
      </c>
      <c r="P38" s="12" t="str">
        <f>'Benešova 639'!D38</f>
        <v>NE</v>
      </c>
      <c r="Q38" s="8" t="s">
        <v>109</v>
      </c>
      <c r="R38" s="12" t="str">
        <f>'Benešova 640'!D38</f>
        <v>NE</v>
      </c>
      <c r="S38" s="8" t="s">
        <v>109</v>
      </c>
      <c r="T38" s="12" t="str">
        <f>'Benešova 641'!D38</f>
        <v>NE</v>
      </c>
      <c r="U38" s="8" t="s">
        <v>109</v>
      </c>
      <c r="V38" s="12" t="str">
        <f>'Benešova 642'!D38</f>
        <v>NE</v>
      </c>
      <c r="W38" s="8" t="s">
        <v>109</v>
      </c>
      <c r="X38" s="12" t="str">
        <f>'Benešova 643'!D38</f>
        <v>NE</v>
      </c>
      <c r="Y38" s="8" t="s">
        <v>109</v>
      </c>
      <c r="Z38" s="11" t="str">
        <f>'Benešova 644'!D38</f>
        <v>NE</v>
      </c>
      <c r="AA38" s="8" t="s">
        <v>108</v>
      </c>
      <c r="AB38" s="11" t="str">
        <f>'Bezručova 866'!D38</f>
        <v>ANO</v>
      </c>
      <c r="AC38" s="8" t="s">
        <v>108</v>
      </c>
      <c r="AD38" s="11" t="str">
        <f>'Bezručova 867'!D38</f>
        <v>ANO</v>
      </c>
      <c r="AE38" s="10" t="s">
        <v>109</v>
      </c>
      <c r="AF38" s="11" t="str">
        <f>'Dělnická 806'!D38</f>
        <v>NE</v>
      </c>
      <c r="AG38" s="10" t="s">
        <v>109</v>
      </c>
      <c r="AH38" s="11" t="str">
        <f>'Dělnická 807'!D38</f>
        <v>NE</v>
      </c>
      <c r="AI38" s="10" t="s">
        <v>109</v>
      </c>
      <c r="AJ38" s="11" t="str">
        <f>'Havlíčkova 818'!D38</f>
        <v>NE</v>
      </c>
      <c r="AK38" s="10" t="s">
        <v>109</v>
      </c>
      <c r="AL38" s="11" t="str">
        <f>'Havlíčkova 357'!D38</f>
        <v>NE</v>
      </c>
      <c r="AM38" s="10" t="s">
        <v>109</v>
      </c>
      <c r="AN38" s="11" t="str">
        <f>'Havlíčkova 538'!D38</f>
        <v>NE</v>
      </c>
      <c r="AO38" s="8" t="s">
        <v>109</v>
      </c>
      <c r="AP38" s="11" t="str">
        <f>'Husova 110'!D38</f>
        <v>NE</v>
      </c>
      <c r="AQ38" s="8" t="s">
        <v>109</v>
      </c>
      <c r="AR38" s="11" t="str">
        <f>'Husova 111'!D38</f>
        <v>NE</v>
      </c>
      <c r="AS38" s="8" t="s">
        <v>109</v>
      </c>
      <c r="AT38" s="11" t="str">
        <f>'Husova 112'!D38</f>
        <v>NE</v>
      </c>
      <c r="AU38" s="8" t="s">
        <v>109</v>
      </c>
      <c r="AV38" s="11" t="str">
        <f>'Husova 113'!D38</f>
        <v>NE</v>
      </c>
      <c r="AW38" s="10" t="s">
        <v>109</v>
      </c>
      <c r="AX38" s="11" t="str">
        <f>'K Raškovci 1388'!D38</f>
        <v>nezjištěno</v>
      </c>
      <c r="AY38" s="10" t="s">
        <v>109</v>
      </c>
      <c r="AZ38" s="11" t="str">
        <f>'Karlova 22'!D38</f>
        <v>NE</v>
      </c>
      <c r="BA38" s="10" t="s">
        <v>109</v>
      </c>
      <c r="BB38" s="11" t="str">
        <f>'Kmochova 1'!D38</f>
        <v>NE</v>
      </c>
      <c r="BC38" s="10" t="s">
        <v>109</v>
      </c>
      <c r="BD38" s="11" t="e">
        <f>#REF!</f>
        <v>#REF!</v>
      </c>
      <c r="BE38" s="10" t="s">
        <v>109</v>
      </c>
      <c r="BF38" s="11" t="e">
        <f>#REF!</f>
        <v>#REF!</v>
      </c>
      <c r="BG38" s="10" t="s">
        <v>109</v>
      </c>
      <c r="BH38" s="11" t="e">
        <f>#REF!</f>
        <v>#REF!</v>
      </c>
      <c r="BI38" s="8" t="s">
        <v>109</v>
      </c>
      <c r="BJ38" s="11" t="e">
        <f>#REF!</f>
        <v>#REF!</v>
      </c>
      <c r="BK38" s="10" t="s">
        <v>109</v>
      </c>
      <c r="BL38" s="11" t="e">
        <f>#REF!</f>
        <v>#REF!</v>
      </c>
      <c r="BM38" s="10" t="s">
        <v>109</v>
      </c>
      <c r="BN38" s="11" t="e">
        <f>#REF!</f>
        <v>#REF!</v>
      </c>
      <c r="BO38" s="10" t="s">
        <v>109</v>
      </c>
      <c r="BP38" s="11" t="e">
        <f>#REF!</f>
        <v>#REF!</v>
      </c>
      <c r="BQ38" s="10" t="s">
        <v>109</v>
      </c>
      <c r="BR38" s="11" t="e">
        <f>#REF!</f>
        <v>#REF!</v>
      </c>
      <c r="BS38" s="10" t="s">
        <v>109</v>
      </c>
      <c r="BT38" s="11" t="e">
        <f>#REF!</f>
        <v>#REF!</v>
      </c>
      <c r="BU38" s="10" t="s">
        <v>109</v>
      </c>
      <c r="BV38" s="11" t="e">
        <f>#REF!</f>
        <v>#REF!</v>
      </c>
      <c r="BW38" s="10" t="s">
        <v>109</v>
      </c>
      <c r="BX38" s="11" t="e">
        <f>#REF!</f>
        <v>#REF!</v>
      </c>
      <c r="BY38" s="10" t="s">
        <v>109</v>
      </c>
      <c r="BZ38" s="11" t="e">
        <f>#REF!</f>
        <v>#REF!</v>
      </c>
      <c r="CA38" s="10" t="s">
        <v>109</v>
      </c>
      <c r="CB38" s="11" t="e">
        <f>#REF!</f>
        <v>#REF!</v>
      </c>
      <c r="CC38" s="10" t="s">
        <v>109</v>
      </c>
      <c r="CD38" s="11" t="e">
        <f>#REF!</f>
        <v>#REF!</v>
      </c>
      <c r="CE38" s="10" t="s">
        <v>109</v>
      </c>
      <c r="CF38" s="11" t="e">
        <f>#REF!</f>
        <v>#REF!</v>
      </c>
      <c r="CG38" s="10" t="s">
        <v>109</v>
      </c>
      <c r="CH38" s="11" t="e">
        <f>#REF!</f>
        <v>#REF!</v>
      </c>
      <c r="CI38" s="8" t="s">
        <v>109</v>
      </c>
      <c r="CJ38" s="11" t="e">
        <f>#REF!</f>
        <v>#REF!</v>
      </c>
      <c r="CK38" s="10" t="s">
        <v>109</v>
      </c>
      <c r="CL38" s="11" t="e">
        <f>#REF!</f>
        <v>#REF!</v>
      </c>
      <c r="CM38" s="10" t="s">
        <v>109</v>
      </c>
      <c r="CN38" s="11" t="e">
        <f>#REF!</f>
        <v>#REF!</v>
      </c>
      <c r="CO38" s="10" t="s">
        <v>109</v>
      </c>
      <c r="CP38" s="11" t="e">
        <f>#REF!</f>
        <v>#REF!</v>
      </c>
      <c r="CQ38" s="10">
        <v>17</v>
      </c>
      <c r="CR38" s="11" t="e">
        <f>#REF!</f>
        <v>#REF!</v>
      </c>
      <c r="CS38" s="10" t="s">
        <v>109</v>
      </c>
      <c r="CT38" s="11" t="e">
        <f>#REF!</f>
        <v>#REF!</v>
      </c>
      <c r="CU38" s="10" t="s">
        <v>109</v>
      </c>
      <c r="CV38" s="11" t="e">
        <f>#REF!</f>
        <v>#REF!</v>
      </c>
      <c r="CW38" s="10" t="s">
        <v>109</v>
      </c>
      <c r="CX38" s="11" t="e">
        <f>#REF!</f>
        <v>#REF!</v>
      </c>
      <c r="CY38" s="10" t="s">
        <v>109</v>
      </c>
      <c r="CZ38" s="11" t="e">
        <f>#REF!</f>
        <v>#REF!</v>
      </c>
      <c r="DA38" s="10" t="s">
        <v>109</v>
      </c>
      <c r="DB38" s="11" t="e">
        <f>#REF!</f>
        <v>#REF!</v>
      </c>
      <c r="DC38" s="10" t="s">
        <v>185</v>
      </c>
      <c r="DD38" s="209" t="e">
        <f>#REF!</f>
        <v>#REF!</v>
      </c>
      <c r="DE38" s="55"/>
      <c r="DF38" s="55"/>
      <c r="DG38" s="55"/>
      <c r="DH38" s="55"/>
      <c r="DI38" s="55"/>
      <c r="DJ38" s="55"/>
      <c r="DK38" s="55"/>
      <c r="DL38" s="55"/>
      <c r="DM38" s="55"/>
      <c r="DN38" s="55"/>
      <c r="DO38" s="55"/>
      <c r="DP38" s="55"/>
      <c r="DQ38" s="204"/>
    </row>
    <row r="39" spans="1:121" ht="15" customHeight="1" x14ac:dyDescent="0.25">
      <c r="A39" s="51" t="s">
        <v>204</v>
      </c>
      <c r="B39" s="7" t="s">
        <v>228</v>
      </c>
      <c r="C39" s="8" t="s">
        <v>109</v>
      </c>
      <c r="D39" s="12" t="str">
        <f>'A.Kaliny 1000-1'!D39</f>
        <v>NE</v>
      </c>
      <c r="E39" s="8" t="s">
        <v>109</v>
      </c>
      <c r="F39" s="12" t="str">
        <f>'A. Kaliny 1000-2'!D39</f>
        <v>NE</v>
      </c>
      <c r="G39" s="8" t="s">
        <v>109</v>
      </c>
      <c r="H39" s="12" t="str">
        <f>'Benešova 773'!D39</f>
        <v>NE</v>
      </c>
      <c r="I39" s="8" t="s">
        <v>109</v>
      </c>
      <c r="J39" s="12" t="str">
        <f>'Benešova 774'!D39</f>
        <v>NE</v>
      </c>
      <c r="K39" s="8" t="s">
        <v>109</v>
      </c>
      <c r="L39" s="12" t="str">
        <f>'Benešova 637'!D39</f>
        <v>NE</v>
      </c>
      <c r="M39" s="8" t="s">
        <v>109</v>
      </c>
      <c r="N39" s="12" t="str">
        <f>'Benešova 638'!D39</f>
        <v>NE</v>
      </c>
      <c r="O39" s="8" t="s">
        <v>109</v>
      </c>
      <c r="P39" s="12" t="str">
        <f>'Benešova 639'!D39</f>
        <v>NE</v>
      </c>
      <c r="Q39" s="8" t="s">
        <v>109</v>
      </c>
      <c r="R39" s="12" t="str">
        <f>'Benešova 640'!D39</f>
        <v>NE</v>
      </c>
      <c r="S39" s="8" t="s">
        <v>109</v>
      </c>
      <c r="T39" s="12" t="str">
        <f>'Benešova 641'!D39</f>
        <v>NE</v>
      </c>
      <c r="U39" s="8" t="s">
        <v>108</v>
      </c>
      <c r="V39" s="12" t="str">
        <f>'Benešova 642'!D39</f>
        <v>NE</v>
      </c>
      <c r="W39" s="8" t="s">
        <v>108</v>
      </c>
      <c r="X39" s="12" t="str">
        <f>'Benešova 643'!D39</f>
        <v>NE</v>
      </c>
      <c r="Y39" s="8" t="s">
        <v>108</v>
      </c>
      <c r="Z39" s="11" t="str">
        <f>'Benešova 644'!D39</f>
        <v>NE</v>
      </c>
      <c r="AA39" s="8" t="s">
        <v>108</v>
      </c>
      <c r="AB39" s="11" t="str">
        <f>'Bezručova 866'!D39</f>
        <v>ANO</v>
      </c>
      <c r="AC39" s="8" t="s">
        <v>108</v>
      </c>
      <c r="AD39" s="11" t="str">
        <f>'Bezručova 867'!D39</f>
        <v>ANO</v>
      </c>
      <c r="AE39" s="10"/>
      <c r="AF39" s="11" t="str">
        <f>'Dělnická 806'!D39</f>
        <v>NE</v>
      </c>
      <c r="AG39" s="10"/>
      <c r="AH39" s="11" t="str">
        <f>'Dělnická 807'!D39</f>
        <v>NE</v>
      </c>
      <c r="AI39" s="10" t="s">
        <v>109</v>
      </c>
      <c r="AJ39" s="11" t="str">
        <f>'Havlíčkova 818'!D39</f>
        <v>NE</v>
      </c>
      <c r="AK39" s="10" t="s">
        <v>109</v>
      </c>
      <c r="AL39" s="11" t="str">
        <f>'Havlíčkova 357'!D39</f>
        <v>NE</v>
      </c>
      <c r="AM39" s="10" t="s">
        <v>109</v>
      </c>
      <c r="AN39" s="11" t="str">
        <f>'Havlíčkova 538'!D39</f>
        <v>NE</v>
      </c>
      <c r="AO39" s="8" t="s">
        <v>109</v>
      </c>
      <c r="AP39" s="11" t="str">
        <f>'Husova 110'!D39</f>
        <v>NE</v>
      </c>
      <c r="AQ39" s="8" t="s">
        <v>109</v>
      </c>
      <c r="AR39" s="11" t="str">
        <f>'Husova 111'!D39</f>
        <v>NE</v>
      </c>
      <c r="AS39" s="8" t="s">
        <v>109</v>
      </c>
      <c r="AT39" s="11" t="str">
        <f>'Husova 112'!D39</f>
        <v>NE</v>
      </c>
      <c r="AU39" s="8" t="s">
        <v>109</v>
      </c>
      <c r="AV39" s="11" t="str">
        <f>'Husova 113'!D39</f>
        <v>NE</v>
      </c>
      <c r="AW39" s="10"/>
      <c r="AX39" s="11" t="str">
        <f>'K Raškovci 1388'!D39</f>
        <v>NE</v>
      </c>
      <c r="AY39" s="10" t="s">
        <v>109</v>
      </c>
      <c r="AZ39" s="11" t="str">
        <f>'Karlova 22'!D39</f>
        <v>NE</v>
      </c>
      <c r="BA39" s="10" t="s">
        <v>109</v>
      </c>
      <c r="BB39" s="11" t="str">
        <f>'Kmochova 1'!D39</f>
        <v>NE</v>
      </c>
      <c r="BC39" s="8" t="s">
        <v>109</v>
      </c>
      <c r="BD39" s="11" t="e">
        <f>#REF!</f>
        <v>#REF!</v>
      </c>
      <c r="BE39" s="10" t="s">
        <v>109</v>
      </c>
      <c r="BF39" s="11" t="e">
        <f>#REF!</f>
        <v>#REF!</v>
      </c>
      <c r="BG39" s="10" t="s">
        <v>109</v>
      </c>
      <c r="BH39" s="11" t="e">
        <f>#REF!</f>
        <v>#REF!</v>
      </c>
      <c r="BI39" s="8" t="s">
        <v>109</v>
      </c>
      <c r="BJ39" s="11" t="e">
        <f>#REF!</f>
        <v>#REF!</v>
      </c>
      <c r="BK39" s="10" t="s">
        <v>109</v>
      </c>
      <c r="BL39" s="11" t="e">
        <f>#REF!</f>
        <v>#REF!</v>
      </c>
      <c r="BM39" s="10" t="s">
        <v>109</v>
      </c>
      <c r="BN39" s="11" t="e">
        <f>#REF!</f>
        <v>#REF!</v>
      </c>
      <c r="BO39" s="10" t="s">
        <v>109</v>
      </c>
      <c r="BP39" s="11" t="e">
        <f>#REF!</f>
        <v>#REF!</v>
      </c>
      <c r="BQ39" s="10" t="s">
        <v>109</v>
      </c>
      <c r="BR39" s="11" t="e">
        <f>#REF!</f>
        <v>#REF!</v>
      </c>
      <c r="BS39" s="10" t="s">
        <v>491</v>
      </c>
      <c r="BT39" s="11" t="e">
        <f>#REF!</f>
        <v>#REF!</v>
      </c>
      <c r="BU39" s="10" t="s">
        <v>109</v>
      </c>
      <c r="BV39" s="11" t="e">
        <f>#REF!</f>
        <v>#REF!</v>
      </c>
      <c r="BW39" s="10" t="s">
        <v>109</v>
      </c>
      <c r="BX39" s="11" t="e">
        <f>#REF!</f>
        <v>#REF!</v>
      </c>
      <c r="BY39" s="10" t="s">
        <v>109</v>
      </c>
      <c r="BZ39" s="11" t="e">
        <f>#REF!</f>
        <v>#REF!</v>
      </c>
      <c r="CA39" s="10" t="s">
        <v>109</v>
      </c>
      <c r="CB39" s="11" t="e">
        <f>#REF!</f>
        <v>#REF!</v>
      </c>
      <c r="CC39" s="10" t="s">
        <v>108</v>
      </c>
      <c r="CD39" s="11" t="e">
        <f>#REF!</f>
        <v>#REF!</v>
      </c>
      <c r="CE39" s="10" t="s">
        <v>109</v>
      </c>
      <c r="CF39" s="11" t="e">
        <f>#REF!</f>
        <v>#REF!</v>
      </c>
      <c r="CG39" s="10" t="s">
        <v>109</v>
      </c>
      <c r="CH39" s="11" t="e">
        <f>#REF!</f>
        <v>#REF!</v>
      </c>
      <c r="CI39" s="8" t="s">
        <v>109</v>
      </c>
      <c r="CJ39" s="11" t="e">
        <f>#REF!</f>
        <v>#REF!</v>
      </c>
      <c r="CK39" s="10" t="s">
        <v>109</v>
      </c>
      <c r="CL39" s="11" t="e">
        <f>#REF!</f>
        <v>#REF!</v>
      </c>
      <c r="CM39" s="10" t="s">
        <v>108</v>
      </c>
      <c r="CN39" s="11" t="e">
        <f>#REF!</f>
        <v>#REF!</v>
      </c>
      <c r="CO39" s="10" t="s">
        <v>287</v>
      </c>
      <c r="CP39" s="11" t="e">
        <f>#REF!</f>
        <v>#REF!</v>
      </c>
      <c r="CQ39" s="10" t="s">
        <v>108</v>
      </c>
      <c r="CR39" s="11" t="e">
        <f>#REF!</f>
        <v>#REF!</v>
      </c>
      <c r="CS39" s="10" t="s">
        <v>109</v>
      </c>
      <c r="CT39" s="11" t="e">
        <f>#REF!</f>
        <v>#REF!</v>
      </c>
      <c r="CU39" s="10"/>
      <c r="CV39" s="11" t="e">
        <f>#REF!</f>
        <v>#REF!</v>
      </c>
      <c r="CW39" s="10" t="s">
        <v>109</v>
      </c>
      <c r="CX39" s="11" t="e">
        <f>#REF!</f>
        <v>#REF!</v>
      </c>
      <c r="CY39" s="10" t="s">
        <v>109</v>
      </c>
      <c r="CZ39" s="11" t="e">
        <f>#REF!</f>
        <v>#REF!</v>
      </c>
      <c r="DA39" s="10" t="s">
        <v>109</v>
      </c>
      <c r="DB39" s="11" t="e">
        <f>#REF!</f>
        <v>#REF!</v>
      </c>
      <c r="DC39" s="10" t="s">
        <v>108</v>
      </c>
      <c r="DD39" s="209" t="e">
        <f>#REF!</f>
        <v>#REF!</v>
      </c>
      <c r="DE39" s="55"/>
      <c r="DF39" s="55"/>
      <c r="DG39" s="55"/>
      <c r="DH39" s="55"/>
      <c r="DI39" s="55"/>
      <c r="DJ39" s="55"/>
      <c r="DK39" s="55"/>
      <c r="DL39" s="55"/>
      <c r="DM39" s="55"/>
      <c r="DN39" s="55"/>
      <c r="DO39" s="55"/>
      <c r="DP39" s="55"/>
      <c r="DQ39" s="204"/>
    </row>
    <row r="40" spans="1:121" ht="15" customHeight="1" x14ac:dyDescent="0.25">
      <c r="A40" s="51" t="s">
        <v>205</v>
      </c>
      <c r="B40" s="6" t="s">
        <v>20</v>
      </c>
      <c r="C40" s="8" t="s">
        <v>109</v>
      </c>
      <c r="D40" s="12" t="str">
        <f>'A.Kaliny 1000-1'!D40</f>
        <v>NE</v>
      </c>
      <c r="E40" s="8" t="s">
        <v>109</v>
      </c>
      <c r="F40" s="12" t="str">
        <f>'A. Kaliny 1000-2'!D40</f>
        <v>NE</v>
      </c>
      <c r="G40" s="8" t="s">
        <v>109</v>
      </c>
      <c r="H40" s="12" t="str">
        <f>'Benešova 773'!D40</f>
        <v>NE</v>
      </c>
      <c r="I40" s="8" t="s">
        <v>109</v>
      </c>
      <c r="J40" s="12" t="str">
        <f>'Benešova 774'!D40</f>
        <v>NE</v>
      </c>
      <c r="K40" s="8" t="s">
        <v>109</v>
      </c>
      <c r="L40" s="12" t="str">
        <f>'Benešova 637'!D40</f>
        <v>NE</v>
      </c>
      <c r="M40" s="8" t="s">
        <v>109</v>
      </c>
      <c r="N40" s="12" t="str">
        <f>'Benešova 638'!D40</f>
        <v>NE</v>
      </c>
      <c r="O40" s="8" t="s">
        <v>109</v>
      </c>
      <c r="P40" s="12" t="str">
        <f>'Benešova 639'!D40</f>
        <v>NE</v>
      </c>
      <c r="Q40" s="8" t="s">
        <v>109</v>
      </c>
      <c r="R40" s="12" t="str">
        <f>'Benešova 640'!D40</f>
        <v>NE</v>
      </c>
      <c r="S40" s="8" t="s">
        <v>109</v>
      </c>
      <c r="T40" s="12" t="str">
        <f>'Benešova 641'!D40</f>
        <v>NE</v>
      </c>
      <c r="U40" s="8" t="s">
        <v>108</v>
      </c>
      <c r="V40" s="178" t="str">
        <f>'Benešova 642'!D40</f>
        <v>NE</v>
      </c>
      <c r="W40" s="8" t="s">
        <v>108</v>
      </c>
      <c r="X40" s="178" t="str">
        <f>'Benešova 643'!D40</f>
        <v>NE</v>
      </c>
      <c r="Y40" s="8" t="s">
        <v>108</v>
      </c>
      <c r="Z40" s="178" t="str">
        <f>'Benešova 644'!D40</f>
        <v>NE</v>
      </c>
      <c r="AA40" s="8" t="s">
        <v>109</v>
      </c>
      <c r="AB40" s="11" t="str">
        <f>'Bezručova 866'!D40</f>
        <v>NE</v>
      </c>
      <c r="AC40" s="8" t="s">
        <v>109</v>
      </c>
      <c r="AD40" s="11" t="str">
        <f>'Bezručova 867'!D40</f>
        <v>NE</v>
      </c>
      <c r="AE40" s="25" t="s">
        <v>161</v>
      </c>
      <c r="AF40" s="11" t="str">
        <f>'Dělnická 806'!D40</f>
        <v>NE</v>
      </c>
      <c r="AG40" s="25" t="s">
        <v>161</v>
      </c>
      <c r="AH40" s="11" t="str">
        <f>'Dělnická 807'!D40</f>
        <v>NE</v>
      </c>
      <c r="AI40" s="10"/>
      <c r="AJ40" s="11" t="str">
        <f>'Havlíčkova 818'!D40</f>
        <v>NE</v>
      </c>
      <c r="AK40" s="10" t="s">
        <v>109</v>
      </c>
      <c r="AL40" s="11" t="str">
        <f>'Havlíčkova 357'!D40</f>
        <v>NE</v>
      </c>
      <c r="AM40" s="10" t="s">
        <v>109</v>
      </c>
      <c r="AN40" s="11" t="str">
        <f>'Havlíčkova 538'!D40</f>
        <v>NE</v>
      </c>
      <c r="AO40" s="8" t="s">
        <v>109</v>
      </c>
      <c r="AP40" s="11" t="str">
        <f>'Husova 110'!D40</f>
        <v>NE</v>
      </c>
      <c r="AQ40" s="8" t="s">
        <v>109</v>
      </c>
      <c r="AR40" s="11" t="str">
        <f>'Husova 111'!D40</f>
        <v>NE</v>
      </c>
      <c r="AS40" s="8" t="s">
        <v>109</v>
      </c>
      <c r="AT40" s="11" t="str">
        <f>'Husova 112'!D40</f>
        <v>NE</v>
      </c>
      <c r="AU40" s="8" t="s">
        <v>109</v>
      </c>
      <c r="AV40" s="11" t="str">
        <f>'Husova 113'!D40</f>
        <v>NE</v>
      </c>
      <c r="AW40" s="10" t="s">
        <v>108</v>
      </c>
      <c r="AX40" s="178" t="str">
        <f>'K Raškovci 1388'!D40</f>
        <v>NE</v>
      </c>
      <c r="AY40" s="10" t="s">
        <v>109</v>
      </c>
      <c r="AZ40" s="11" t="str">
        <f>'Karlova 22'!D40</f>
        <v>NE</v>
      </c>
      <c r="BA40" s="10" t="s">
        <v>109</v>
      </c>
      <c r="BB40" s="11" t="str">
        <f>'Kmochova 1'!D40</f>
        <v>NE</v>
      </c>
      <c r="BC40" s="8" t="s">
        <v>109</v>
      </c>
      <c r="BD40" s="11" t="e">
        <f>#REF!</f>
        <v>#REF!</v>
      </c>
      <c r="BE40" s="10" t="s">
        <v>109</v>
      </c>
      <c r="BF40" s="11" t="e">
        <f>#REF!</f>
        <v>#REF!</v>
      </c>
      <c r="BG40" s="10" t="s">
        <v>304</v>
      </c>
      <c r="BH40" s="178" t="e">
        <f>#REF!</f>
        <v>#REF!</v>
      </c>
      <c r="BI40" s="8" t="s">
        <v>109</v>
      </c>
      <c r="BJ40" s="11" t="e">
        <f>#REF!</f>
        <v>#REF!</v>
      </c>
      <c r="BK40" s="10" t="s">
        <v>309</v>
      </c>
      <c r="BL40" s="11" t="e">
        <f>#REF!</f>
        <v>#REF!</v>
      </c>
      <c r="BM40" s="141" t="s">
        <v>492</v>
      </c>
      <c r="BN40" s="178" t="e">
        <f>#REF!</f>
        <v>#REF!</v>
      </c>
      <c r="BO40" s="10" t="s">
        <v>109</v>
      </c>
      <c r="BP40" s="11" t="e">
        <f>#REF!</f>
        <v>#REF!</v>
      </c>
      <c r="BQ40" s="10" t="s">
        <v>109</v>
      </c>
      <c r="BR40" s="11" t="e">
        <f>#REF!</f>
        <v>#REF!</v>
      </c>
      <c r="BS40" s="10" t="s">
        <v>493</v>
      </c>
      <c r="BT40" s="11" t="e">
        <f>#REF!</f>
        <v>#REF!</v>
      </c>
      <c r="BU40" s="10" t="s">
        <v>109</v>
      </c>
      <c r="BV40" s="11" t="e">
        <f>#REF!</f>
        <v>#REF!</v>
      </c>
      <c r="BW40" s="10" t="s">
        <v>109</v>
      </c>
      <c r="BX40" s="11" t="e">
        <f>#REF!</f>
        <v>#REF!</v>
      </c>
      <c r="BY40" s="25" t="s">
        <v>485</v>
      </c>
      <c r="BZ40" s="178" t="e">
        <f>#REF!</f>
        <v>#REF!</v>
      </c>
      <c r="CA40" s="25" t="s">
        <v>485</v>
      </c>
      <c r="CB40" s="178" t="e">
        <f>#REF!</f>
        <v>#REF!</v>
      </c>
      <c r="CC40" s="10" t="s">
        <v>108</v>
      </c>
      <c r="CD40" s="178" t="e">
        <f>#REF!</f>
        <v>#REF!</v>
      </c>
      <c r="CE40" s="10" t="s">
        <v>488</v>
      </c>
      <c r="CF40" s="11" t="e">
        <f>#REF!</f>
        <v>#REF!</v>
      </c>
      <c r="CG40" s="10" t="s">
        <v>109</v>
      </c>
      <c r="CH40" s="11" t="e">
        <f>#REF!</f>
        <v>#REF!</v>
      </c>
      <c r="CI40" s="8" t="s">
        <v>109</v>
      </c>
      <c r="CJ40" s="11" t="e">
        <f>#REF!</f>
        <v>#REF!</v>
      </c>
      <c r="CK40" s="10" t="s">
        <v>109</v>
      </c>
      <c r="CL40" s="11" t="e">
        <f>#REF!</f>
        <v>#REF!</v>
      </c>
      <c r="CM40" s="10" t="s">
        <v>283</v>
      </c>
      <c r="CN40" s="178" t="e">
        <f>#REF!</f>
        <v>#REF!</v>
      </c>
      <c r="CO40" s="10" t="s">
        <v>108</v>
      </c>
      <c r="CP40" s="166" t="e">
        <f>#REF!</f>
        <v>#REF!</v>
      </c>
      <c r="CQ40" s="10" t="s">
        <v>109</v>
      </c>
      <c r="CR40" s="11" t="e">
        <f>#REF!</f>
        <v>#REF!</v>
      </c>
      <c r="CS40" s="10" t="s">
        <v>175</v>
      </c>
      <c r="CT40" s="11" t="e">
        <f>#REF!</f>
        <v>#REF!</v>
      </c>
      <c r="CU40" s="10" t="s">
        <v>109</v>
      </c>
      <c r="CV40" s="11" t="e">
        <f>#REF!</f>
        <v>#REF!</v>
      </c>
      <c r="CW40" s="10" t="s">
        <v>109</v>
      </c>
      <c r="CX40" s="11" t="e">
        <f>#REF!</f>
        <v>#REF!</v>
      </c>
      <c r="CY40" s="10" t="s">
        <v>109</v>
      </c>
      <c r="CZ40" s="11" t="e">
        <f>#REF!</f>
        <v>#REF!</v>
      </c>
      <c r="DA40" s="10" t="s">
        <v>109</v>
      </c>
      <c r="DB40" s="11" t="e">
        <f>#REF!</f>
        <v>#REF!</v>
      </c>
      <c r="DC40" s="10">
        <v>4</v>
      </c>
      <c r="DD40" s="89" t="e">
        <f>#REF!</f>
        <v>#REF!</v>
      </c>
      <c r="DE40" s="216"/>
      <c r="DF40" s="216"/>
      <c r="DG40" s="216"/>
      <c r="DH40" s="216"/>
      <c r="DI40" s="216"/>
      <c r="DJ40" s="216"/>
      <c r="DK40" s="216"/>
      <c r="DL40" s="216"/>
      <c r="DM40" s="216"/>
      <c r="DN40" s="216"/>
      <c r="DO40" s="216"/>
      <c r="DP40" s="216"/>
      <c r="DQ40" s="215"/>
    </row>
    <row r="41" spans="1:121" ht="15" customHeight="1" x14ac:dyDescent="0.25">
      <c r="A41" s="51" t="s">
        <v>206</v>
      </c>
      <c r="B41" s="6" t="s">
        <v>21</v>
      </c>
      <c r="C41" s="8" t="s">
        <v>109</v>
      </c>
      <c r="D41" s="12" t="str">
        <f>'A.Kaliny 1000-1'!D41</f>
        <v>NE</v>
      </c>
      <c r="E41" s="8" t="s">
        <v>109</v>
      </c>
      <c r="F41" s="12" t="str">
        <f>'A. Kaliny 1000-2'!D41</f>
        <v>NE</v>
      </c>
      <c r="G41" s="8" t="s">
        <v>109</v>
      </c>
      <c r="H41" s="12" t="str">
        <f>'Benešova 773'!D41</f>
        <v>NE</v>
      </c>
      <c r="I41" s="8" t="s">
        <v>109</v>
      </c>
      <c r="J41" s="12" t="str">
        <f>'Benešova 774'!D41</f>
        <v>NE</v>
      </c>
      <c r="K41" s="8" t="s">
        <v>109</v>
      </c>
      <c r="L41" s="12" t="str">
        <f>'Benešova 637'!D41</f>
        <v>ANO</v>
      </c>
      <c r="M41" s="8" t="s">
        <v>109</v>
      </c>
      <c r="N41" s="12" t="str">
        <f>'Benešova 638'!D41</f>
        <v>ANO</v>
      </c>
      <c r="O41" s="8" t="s">
        <v>109</v>
      </c>
      <c r="P41" s="12" t="str">
        <f>'Benešova 639'!D41</f>
        <v>ANO</v>
      </c>
      <c r="Q41" s="8" t="s">
        <v>109</v>
      </c>
      <c r="R41" s="12" t="str">
        <f>'Benešova 640'!D41</f>
        <v>ANO</v>
      </c>
      <c r="S41" s="8" t="s">
        <v>109</v>
      </c>
      <c r="T41" s="12" t="str">
        <f>'Benešova 641'!D41</f>
        <v>ANO</v>
      </c>
      <c r="U41" s="8" t="s">
        <v>262</v>
      </c>
      <c r="V41" s="178" t="str">
        <f>'Benešova 642'!D41</f>
        <v>ANO</v>
      </c>
      <c r="W41" s="8" t="s">
        <v>262</v>
      </c>
      <c r="X41" s="178" t="str">
        <f>'Benešova 643'!D41</f>
        <v>ANO</v>
      </c>
      <c r="Y41" s="8" t="s">
        <v>262</v>
      </c>
      <c r="Z41" s="178" t="str">
        <f>'Benešova 644'!D41</f>
        <v>ANO</v>
      </c>
      <c r="AA41" s="8" t="s">
        <v>108</v>
      </c>
      <c r="AB41" s="11" t="str">
        <f>'Bezručova 866'!D41</f>
        <v>ANO</v>
      </c>
      <c r="AC41" s="8" t="s">
        <v>108</v>
      </c>
      <c r="AD41" s="11" t="str">
        <f>'Bezručova 867'!D41</f>
        <v>ANO</v>
      </c>
      <c r="AE41" s="25" t="s">
        <v>161</v>
      </c>
      <c r="AF41" s="11" t="str">
        <f>'Dělnická 806'!D41</f>
        <v>ANO</v>
      </c>
      <c r="AG41" s="25" t="s">
        <v>161</v>
      </c>
      <c r="AH41" s="11" t="str">
        <f>'Dělnická 807'!D41</f>
        <v>ANO</v>
      </c>
      <c r="AI41" s="10" t="s">
        <v>108</v>
      </c>
      <c r="AJ41" s="11" t="str">
        <f>'Havlíčkova 818'!D41</f>
        <v>ANO</v>
      </c>
      <c r="AK41" s="10" t="s">
        <v>109</v>
      </c>
      <c r="AL41" s="11" t="str">
        <f>'Havlíčkova 357'!D41</f>
        <v>NE</v>
      </c>
      <c r="AM41" s="10" t="s">
        <v>109</v>
      </c>
      <c r="AN41" s="11" t="str">
        <f>'Havlíčkova 538'!D41</f>
        <v>NE</v>
      </c>
      <c r="AO41" s="8" t="s">
        <v>109</v>
      </c>
      <c r="AP41" s="11" t="str">
        <f>'Husova 110'!D41</f>
        <v>NE</v>
      </c>
      <c r="AQ41" s="8" t="s">
        <v>109</v>
      </c>
      <c r="AR41" s="11" t="str">
        <f>'Husova 111'!D41</f>
        <v>NE</v>
      </c>
      <c r="AS41" s="8" t="s">
        <v>109</v>
      </c>
      <c r="AT41" s="11" t="str">
        <f>'Husova 112'!D41</f>
        <v>NE</v>
      </c>
      <c r="AU41" s="8" t="s">
        <v>109</v>
      </c>
      <c r="AV41" s="11" t="str">
        <f>'Husova 113'!D41</f>
        <v>NE</v>
      </c>
      <c r="AW41" s="10" t="s">
        <v>109</v>
      </c>
      <c r="AX41" s="178" t="str">
        <f>'K Raškovci 1388'!D41</f>
        <v>ANO</v>
      </c>
      <c r="AY41" s="10" t="s">
        <v>109</v>
      </c>
      <c r="AZ41" s="11" t="str">
        <f>'Karlova 22'!D41</f>
        <v>NE</v>
      </c>
      <c r="BA41" s="10" t="s">
        <v>109</v>
      </c>
      <c r="BB41" s="11" t="str">
        <f>'Kmochova 1'!D41</f>
        <v>NE</v>
      </c>
      <c r="BC41" s="8" t="s">
        <v>109</v>
      </c>
      <c r="BD41" s="11" t="e">
        <f>#REF!</f>
        <v>#REF!</v>
      </c>
      <c r="BE41" s="10" t="s">
        <v>108</v>
      </c>
      <c r="BF41" s="11" t="e">
        <f>#REF!</f>
        <v>#REF!</v>
      </c>
      <c r="BG41" s="10" t="s">
        <v>305</v>
      </c>
      <c r="BH41" s="178" t="e">
        <f>#REF!</f>
        <v>#REF!</v>
      </c>
      <c r="BI41" s="8" t="s">
        <v>182</v>
      </c>
      <c r="BJ41" s="11" t="e">
        <f>#REF!</f>
        <v>#REF!</v>
      </c>
      <c r="BK41" s="10" t="s">
        <v>109</v>
      </c>
      <c r="BL41" s="11" t="e">
        <f>#REF!</f>
        <v>#REF!</v>
      </c>
      <c r="BM41" s="10" t="s">
        <v>494</v>
      </c>
      <c r="BN41" s="178" t="e">
        <f>#REF!</f>
        <v>#REF!</v>
      </c>
      <c r="BO41" s="10" t="s">
        <v>485</v>
      </c>
      <c r="BP41" s="11" t="e">
        <f>#REF!</f>
        <v>#REF!</v>
      </c>
      <c r="BQ41" s="10" t="s">
        <v>109</v>
      </c>
      <c r="BR41" s="11" t="e">
        <f>#REF!</f>
        <v>#REF!</v>
      </c>
      <c r="BS41" s="10" t="s">
        <v>109</v>
      </c>
      <c r="BT41" s="11" t="e">
        <f>#REF!</f>
        <v>#REF!</v>
      </c>
      <c r="BU41" s="10" t="s">
        <v>109</v>
      </c>
      <c r="BV41" s="11" t="e">
        <f>#REF!</f>
        <v>#REF!</v>
      </c>
      <c r="BW41" s="10" t="s">
        <v>109</v>
      </c>
      <c r="BX41" s="11" t="e">
        <f>#REF!</f>
        <v>#REF!</v>
      </c>
      <c r="BY41" s="10" t="s">
        <v>109</v>
      </c>
      <c r="BZ41" s="178" t="e">
        <f>#REF!</f>
        <v>#REF!</v>
      </c>
      <c r="CA41" s="10" t="s">
        <v>109</v>
      </c>
      <c r="CB41" s="178" t="e">
        <f>#REF!</f>
        <v>#REF!</v>
      </c>
      <c r="CC41" s="10" t="s">
        <v>108</v>
      </c>
      <c r="CD41" s="178" t="e">
        <f>#REF!</f>
        <v>#REF!</v>
      </c>
      <c r="CE41" s="10" t="s">
        <v>109</v>
      </c>
      <c r="CF41" s="11" t="e">
        <f>#REF!</f>
        <v>#REF!</v>
      </c>
      <c r="CG41" s="10" t="s">
        <v>109</v>
      </c>
      <c r="CH41" s="11" t="e">
        <f>#REF!</f>
        <v>#REF!</v>
      </c>
      <c r="CI41" s="8" t="s">
        <v>109</v>
      </c>
      <c r="CJ41" s="11" t="e">
        <f>#REF!</f>
        <v>#REF!</v>
      </c>
      <c r="CK41" s="10" t="s">
        <v>108</v>
      </c>
      <c r="CL41" s="11" t="e">
        <f>#REF!</f>
        <v>#REF!</v>
      </c>
      <c r="CM41" s="10" t="s">
        <v>284</v>
      </c>
      <c r="CN41" s="178" t="e">
        <f>#REF!</f>
        <v>#REF!</v>
      </c>
      <c r="CO41" s="10" t="s">
        <v>108</v>
      </c>
      <c r="CP41" s="166" t="e">
        <f>#REF!</f>
        <v>#REF!</v>
      </c>
      <c r="CQ41" s="10" t="s">
        <v>108</v>
      </c>
      <c r="CR41" s="11" t="e">
        <f>#REF!</f>
        <v>#REF!</v>
      </c>
      <c r="CS41" s="10" t="s">
        <v>165</v>
      </c>
      <c r="CT41" s="11" t="e">
        <f>#REF!</f>
        <v>#REF!</v>
      </c>
      <c r="CU41" s="10" t="s">
        <v>108</v>
      </c>
      <c r="CV41" s="11" t="e">
        <f>#REF!</f>
        <v>#REF!</v>
      </c>
      <c r="CW41" s="10" t="s">
        <v>495</v>
      </c>
      <c r="CX41" s="11" t="e">
        <f>#REF!</f>
        <v>#REF!</v>
      </c>
      <c r="CY41" s="10" t="s">
        <v>109</v>
      </c>
      <c r="CZ41" s="11" t="e">
        <f>#REF!</f>
        <v>#REF!</v>
      </c>
      <c r="DA41" s="10" t="s">
        <v>109</v>
      </c>
      <c r="DB41" s="11" t="e">
        <f>#REF!</f>
        <v>#REF!</v>
      </c>
      <c r="DC41" s="10">
        <v>16</v>
      </c>
      <c r="DD41" s="89" t="e">
        <f>#REF!</f>
        <v>#REF!</v>
      </c>
      <c r="DE41" s="216"/>
      <c r="DF41" s="216"/>
      <c r="DG41" s="216"/>
      <c r="DH41" s="216"/>
      <c r="DI41" s="216"/>
      <c r="DJ41" s="216"/>
      <c r="DK41" s="216"/>
      <c r="DL41" s="216"/>
      <c r="DM41" s="216"/>
      <c r="DN41" s="216"/>
      <c r="DO41" s="216"/>
      <c r="DP41" s="216"/>
      <c r="DQ41" s="215"/>
    </row>
    <row r="42" spans="1:121" ht="15" customHeight="1" x14ac:dyDescent="0.25">
      <c r="A42" s="51" t="s">
        <v>207</v>
      </c>
      <c r="B42" s="6" t="s">
        <v>22</v>
      </c>
      <c r="C42" s="8" t="s">
        <v>109</v>
      </c>
      <c r="D42" s="12" t="str">
        <f>'A.Kaliny 1000-1'!D42</f>
        <v>NE</v>
      </c>
      <c r="E42" s="8" t="s">
        <v>109</v>
      </c>
      <c r="F42" s="12" t="str">
        <f>'A. Kaliny 1000-2'!D42</f>
        <v>NE</v>
      </c>
      <c r="G42" s="8" t="s">
        <v>109</v>
      </c>
      <c r="H42" s="12" t="str">
        <f>'Benešova 773'!D42</f>
        <v>NE</v>
      </c>
      <c r="I42" s="8" t="s">
        <v>109</v>
      </c>
      <c r="J42" s="12" t="str">
        <f>'Benešova 774'!D42</f>
        <v>NE</v>
      </c>
      <c r="K42" s="8" t="s">
        <v>109</v>
      </c>
      <c r="L42" s="12" t="str">
        <f>'Benešova 637'!D42</f>
        <v>NE</v>
      </c>
      <c r="M42" s="8" t="s">
        <v>109</v>
      </c>
      <c r="N42" s="12" t="str">
        <f>'Benešova 638'!D42</f>
        <v>NE</v>
      </c>
      <c r="O42" s="8" t="s">
        <v>109</v>
      </c>
      <c r="P42" s="12" t="str">
        <f>'Benešova 639'!D42</f>
        <v>NE</v>
      </c>
      <c r="Q42" s="8" t="s">
        <v>109</v>
      </c>
      <c r="R42" s="12" t="str">
        <f>'Benešova 640'!D42</f>
        <v>NE</v>
      </c>
      <c r="S42" s="8" t="s">
        <v>109</v>
      </c>
      <c r="T42" s="12" t="str">
        <f>'Benešova 641'!D42</f>
        <v>NE</v>
      </c>
      <c r="U42" s="8" t="s">
        <v>109</v>
      </c>
      <c r="V42" s="12" t="str">
        <f>'Benešova 642'!D42</f>
        <v>NE</v>
      </c>
      <c r="W42" s="8" t="s">
        <v>109</v>
      </c>
      <c r="X42" s="12" t="str">
        <f>'Benešova 643'!D42</f>
        <v>NE</v>
      </c>
      <c r="Y42" s="8" t="s">
        <v>109</v>
      </c>
      <c r="Z42" s="11" t="str">
        <f>'Benešova 644'!D42</f>
        <v>NE</v>
      </c>
      <c r="AA42" s="8" t="s">
        <v>109</v>
      </c>
      <c r="AB42" s="11" t="str">
        <f>'Bezručova 866'!D42</f>
        <v>NE</v>
      </c>
      <c r="AC42" s="8" t="s">
        <v>109</v>
      </c>
      <c r="AD42" s="11" t="str">
        <f>'Bezručova 867'!D42</f>
        <v>NE</v>
      </c>
      <c r="AE42" s="25" t="s">
        <v>161</v>
      </c>
      <c r="AF42" s="11" t="str">
        <f>'Dělnická 806'!D42</f>
        <v>NE</v>
      </c>
      <c r="AG42" s="25" t="s">
        <v>161</v>
      </c>
      <c r="AH42" s="11" t="str">
        <f>'Dělnická 807'!D42</f>
        <v>NE</v>
      </c>
      <c r="AI42" s="10" t="s">
        <v>109</v>
      </c>
      <c r="AJ42" s="11" t="str">
        <f>'Havlíčkova 818'!D42</f>
        <v>NE</v>
      </c>
      <c r="AK42" s="10" t="s">
        <v>109</v>
      </c>
      <c r="AL42" s="11" t="str">
        <f>'Havlíčkova 357'!D42</f>
        <v>NE</v>
      </c>
      <c r="AM42" s="10" t="s">
        <v>109</v>
      </c>
      <c r="AN42" s="11" t="str">
        <f>'Havlíčkova 538'!D42</f>
        <v>NE</v>
      </c>
      <c r="AO42" s="8" t="s">
        <v>109</v>
      </c>
      <c r="AP42" s="11" t="str">
        <f>'Husova 110'!D42</f>
        <v>NE</v>
      </c>
      <c r="AQ42" s="8" t="s">
        <v>109</v>
      </c>
      <c r="AR42" s="11" t="str">
        <f>'Husova 111'!D42</f>
        <v>NE</v>
      </c>
      <c r="AS42" s="8" t="s">
        <v>109</v>
      </c>
      <c r="AT42" s="11" t="str">
        <f>'Husova 112'!D42</f>
        <v>NE</v>
      </c>
      <c r="AU42" s="8" t="s">
        <v>109</v>
      </c>
      <c r="AV42" s="11" t="str">
        <f>'Husova 113'!D42</f>
        <v>NE</v>
      </c>
      <c r="AW42" s="10" t="s">
        <v>109</v>
      </c>
      <c r="AX42" s="11" t="str">
        <f>'K Raškovci 1388'!D42</f>
        <v>NE</v>
      </c>
      <c r="AY42" s="10" t="s">
        <v>109</v>
      </c>
      <c r="AZ42" s="11" t="str">
        <f>'Karlova 22'!D42</f>
        <v>NE</v>
      </c>
      <c r="BA42" s="10" t="s">
        <v>109</v>
      </c>
      <c r="BB42" s="11" t="str">
        <f>'Kmochova 1'!D42</f>
        <v>NE</v>
      </c>
      <c r="BC42" s="10" t="s">
        <v>109</v>
      </c>
      <c r="BD42" s="11" t="e">
        <f>#REF!</f>
        <v>#REF!</v>
      </c>
      <c r="BE42" s="10" t="s">
        <v>109</v>
      </c>
      <c r="BF42" s="11" t="e">
        <f>#REF!</f>
        <v>#REF!</v>
      </c>
      <c r="BG42" s="10" t="s">
        <v>109</v>
      </c>
      <c r="BH42" s="11" t="e">
        <f>#REF!</f>
        <v>#REF!</v>
      </c>
      <c r="BI42" s="8" t="s">
        <v>109</v>
      </c>
      <c r="BJ42" s="11" t="e">
        <f>#REF!</f>
        <v>#REF!</v>
      </c>
      <c r="BK42" s="10" t="s">
        <v>109</v>
      </c>
      <c r="BL42" s="11" t="e">
        <f>#REF!</f>
        <v>#REF!</v>
      </c>
      <c r="BM42" s="10" t="s">
        <v>109</v>
      </c>
      <c r="BN42" s="11" t="e">
        <f>#REF!</f>
        <v>#REF!</v>
      </c>
      <c r="BO42" s="10" t="s">
        <v>109</v>
      </c>
      <c r="BP42" s="11" t="e">
        <f>#REF!</f>
        <v>#REF!</v>
      </c>
      <c r="BQ42" s="10" t="s">
        <v>109</v>
      </c>
      <c r="BR42" s="11" t="e">
        <f>#REF!</f>
        <v>#REF!</v>
      </c>
      <c r="BS42" s="10" t="s">
        <v>109</v>
      </c>
      <c r="BT42" s="11" t="e">
        <f>#REF!</f>
        <v>#REF!</v>
      </c>
      <c r="BU42" s="10" t="s">
        <v>109</v>
      </c>
      <c r="BV42" s="11" t="e">
        <f>#REF!</f>
        <v>#REF!</v>
      </c>
      <c r="BW42" s="10" t="s">
        <v>109</v>
      </c>
      <c r="BX42" s="11" t="e">
        <f>#REF!</f>
        <v>#REF!</v>
      </c>
      <c r="BY42" s="10" t="s">
        <v>109</v>
      </c>
      <c r="BZ42" s="11" t="e">
        <f>#REF!</f>
        <v>#REF!</v>
      </c>
      <c r="CA42" s="10" t="s">
        <v>109</v>
      </c>
      <c r="CB42" s="11" t="e">
        <f>#REF!</f>
        <v>#REF!</v>
      </c>
      <c r="CC42" s="10" t="s">
        <v>109</v>
      </c>
      <c r="CD42" s="11" t="e">
        <f>#REF!</f>
        <v>#REF!</v>
      </c>
      <c r="CE42" s="10" t="s">
        <v>109</v>
      </c>
      <c r="CF42" s="11" t="e">
        <f>#REF!</f>
        <v>#REF!</v>
      </c>
      <c r="CG42" s="10" t="s">
        <v>109</v>
      </c>
      <c r="CH42" s="11" t="e">
        <f>#REF!</f>
        <v>#REF!</v>
      </c>
      <c r="CI42" s="8" t="s">
        <v>109</v>
      </c>
      <c r="CJ42" s="11" t="e">
        <f>#REF!</f>
        <v>#REF!</v>
      </c>
      <c r="CK42" s="10" t="s">
        <v>109</v>
      </c>
      <c r="CL42" s="11" t="e">
        <f>#REF!</f>
        <v>#REF!</v>
      </c>
      <c r="CM42" s="10" t="s">
        <v>109</v>
      </c>
      <c r="CN42" s="11" t="e">
        <f>#REF!</f>
        <v>#REF!</v>
      </c>
      <c r="CO42" s="10" t="s">
        <v>109</v>
      </c>
      <c r="CP42" s="11" t="e">
        <f>#REF!</f>
        <v>#REF!</v>
      </c>
      <c r="CQ42" s="10" t="s">
        <v>108</v>
      </c>
      <c r="CR42" s="11" t="e">
        <f>#REF!</f>
        <v>#REF!</v>
      </c>
      <c r="CS42" s="10" t="s">
        <v>109</v>
      </c>
      <c r="CT42" s="11" t="e">
        <f>#REF!</f>
        <v>#REF!</v>
      </c>
      <c r="CU42" s="10" t="s">
        <v>109</v>
      </c>
      <c r="CV42" s="11" t="e">
        <f>#REF!</f>
        <v>#REF!</v>
      </c>
      <c r="CW42" s="10" t="s">
        <v>109</v>
      </c>
      <c r="CX42" s="11" t="e">
        <f>#REF!</f>
        <v>#REF!</v>
      </c>
      <c r="CY42" s="10" t="s">
        <v>109</v>
      </c>
      <c r="CZ42" s="11" t="e">
        <f>#REF!</f>
        <v>#REF!</v>
      </c>
      <c r="DA42" s="10" t="s">
        <v>109</v>
      </c>
      <c r="DB42" s="11" t="e">
        <f>#REF!</f>
        <v>#REF!</v>
      </c>
      <c r="DC42" s="10" t="s">
        <v>109</v>
      </c>
      <c r="DD42" s="209" t="e">
        <f>#REF!</f>
        <v>#REF!</v>
      </c>
      <c r="DE42" s="55"/>
      <c r="DF42" s="55"/>
      <c r="DG42" s="55"/>
      <c r="DH42" s="55"/>
      <c r="DI42" s="55"/>
      <c r="DJ42" s="55"/>
      <c r="DK42" s="55"/>
      <c r="DL42" s="55"/>
      <c r="DM42" s="55"/>
      <c r="DN42" s="55"/>
      <c r="DO42" s="55"/>
      <c r="DP42" s="55"/>
      <c r="DQ42" s="204"/>
    </row>
    <row r="43" spans="1:121" ht="15" customHeight="1" x14ac:dyDescent="0.25">
      <c r="A43" s="51" t="s">
        <v>208</v>
      </c>
      <c r="B43" s="7" t="s">
        <v>24</v>
      </c>
      <c r="C43" s="8" t="s">
        <v>109</v>
      </c>
      <c r="D43" s="12" t="str">
        <f>'A.Kaliny 1000-1'!D43</f>
        <v>NE</v>
      </c>
      <c r="E43" s="8" t="s">
        <v>109</v>
      </c>
      <c r="F43" s="12" t="str">
        <f>'A. Kaliny 1000-2'!D43</f>
        <v>NE</v>
      </c>
      <c r="G43" s="8" t="s">
        <v>109</v>
      </c>
      <c r="H43" s="12" t="str">
        <f>'Benešova 773'!D43</f>
        <v>NE</v>
      </c>
      <c r="I43" s="8" t="s">
        <v>109</v>
      </c>
      <c r="J43" s="12" t="str">
        <f>'Benešova 774'!D43</f>
        <v>NE</v>
      </c>
      <c r="K43" s="8" t="s">
        <v>109</v>
      </c>
      <c r="L43" s="12" t="str">
        <f>'Benešova 637'!D43</f>
        <v>NE</v>
      </c>
      <c r="M43" s="8" t="s">
        <v>109</v>
      </c>
      <c r="N43" s="12" t="str">
        <f>'Benešova 638'!D43</f>
        <v>NE</v>
      </c>
      <c r="O43" s="8" t="s">
        <v>109</v>
      </c>
      <c r="P43" s="12" t="str">
        <f>'Benešova 639'!D43</f>
        <v>NE</v>
      </c>
      <c r="Q43" s="8" t="s">
        <v>109</v>
      </c>
      <c r="R43" s="12" t="str">
        <f>'Benešova 640'!D43</f>
        <v>NE</v>
      </c>
      <c r="S43" s="8" t="s">
        <v>109</v>
      </c>
      <c r="T43" s="12" t="str">
        <f>'Benešova 641'!D43</f>
        <v>NE</v>
      </c>
      <c r="U43" s="8" t="s">
        <v>109</v>
      </c>
      <c r="V43" s="12" t="str">
        <f>'Benešova 642'!D43</f>
        <v>NE</v>
      </c>
      <c r="W43" s="8" t="s">
        <v>109</v>
      </c>
      <c r="X43" s="12" t="str">
        <f>'Benešova 643'!D43</f>
        <v>NE</v>
      </c>
      <c r="Y43" s="8" t="s">
        <v>109</v>
      </c>
      <c r="Z43" s="11" t="str">
        <f>'Benešova 644'!D43</f>
        <v>NE</v>
      </c>
      <c r="AA43" s="8" t="s">
        <v>109</v>
      </c>
      <c r="AB43" s="11" t="str">
        <f>'Bezručova 866'!D43</f>
        <v>NE</v>
      </c>
      <c r="AC43" s="8" t="s">
        <v>109</v>
      </c>
      <c r="AD43" s="11" t="str">
        <f>'Bezručova 867'!D43</f>
        <v>NE</v>
      </c>
      <c r="AE43" s="10" t="s">
        <v>109</v>
      </c>
      <c r="AF43" s="11" t="str">
        <f>'Dělnická 806'!D43</f>
        <v>NE</v>
      </c>
      <c r="AG43" s="10" t="s">
        <v>109</v>
      </c>
      <c r="AH43" s="11" t="str">
        <f>'Dělnická 807'!D43</f>
        <v>NE</v>
      </c>
      <c r="AI43" s="10" t="s">
        <v>109</v>
      </c>
      <c r="AJ43" s="11" t="str">
        <f>'Havlíčkova 818'!D43</f>
        <v>NE</v>
      </c>
      <c r="AK43" s="10" t="s">
        <v>109</v>
      </c>
      <c r="AL43" s="11" t="str">
        <f>'Havlíčkova 357'!D43</f>
        <v>NE</v>
      </c>
      <c r="AM43" s="10" t="s">
        <v>109</v>
      </c>
      <c r="AN43" s="11" t="str">
        <f>'Havlíčkova 538'!D43</f>
        <v>NE</v>
      </c>
      <c r="AO43" s="10" t="s">
        <v>109</v>
      </c>
      <c r="AP43" s="11" t="str">
        <f>'Husova 110'!D43</f>
        <v>NE</v>
      </c>
      <c r="AQ43" s="10" t="s">
        <v>109</v>
      </c>
      <c r="AR43" s="11" t="str">
        <f>'Husova 111'!D43</f>
        <v>NE</v>
      </c>
      <c r="AS43" s="10" t="s">
        <v>109</v>
      </c>
      <c r="AT43" s="11" t="str">
        <f>'Husova 112'!D43</f>
        <v>NE</v>
      </c>
      <c r="AU43" s="10" t="s">
        <v>109</v>
      </c>
      <c r="AV43" s="11" t="str">
        <f>'Husova 113'!D43</f>
        <v>NE</v>
      </c>
      <c r="AW43" s="10" t="s">
        <v>109</v>
      </c>
      <c r="AX43" s="11" t="str">
        <f>'K Raškovci 1388'!D43</f>
        <v>NE</v>
      </c>
      <c r="AY43" s="10" t="s">
        <v>109</v>
      </c>
      <c r="AZ43" s="11" t="str">
        <f>'Karlova 22'!D43</f>
        <v>NE</v>
      </c>
      <c r="BA43" s="10" t="s">
        <v>109</v>
      </c>
      <c r="BB43" s="11" t="str">
        <f>'Kmochova 1'!D43</f>
        <v>NE</v>
      </c>
      <c r="BC43" s="10" t="s">
        <v>109</v>
      </c>
      <c r="BD43" s="11" t="e">
        <f>#REF!</f>
        <v>#REF!</v>
      </c>
      <c r="BE43" s="10" t="s">
        <v>109</v>
      </c>
      <c r="BF43" s="11" t="e">
        <f>#REF!</f>
        <v>#REF!</v>
      </c>
      <c r="BG43" s="10" t="s">
        <v>109</v>
      </c>
      <c r="BH43" s="11" t="e">
        <f>#REF!</f>
        <v>#REF!</v>
      </c>
      <c r="BI43" s="8" t="s">
        <v>109</v>
      </c>
      <c r="BJ43" s="11" t="e">
        <f>#REF!</f>
        <v>#REF!</v>
      </c>
      <c r="BK43" s="10" t="s">
        <v>109</v>
      </c>
      <c r="BL43" s="11" t="e">
        <f>#REF!</f>
        <v>#REF!</v>
      </c>
      <c r="BM43" s="10" t="s">
        <v>109</v>
      </c>
      <c r="BN43" s="11" t="e">
        <f>#REF!</f>
        <v>#REF!</v>
      </c>
      <c r="BO43" s="10" t="s">
        <v>109</v>
      </c>
      <c r="BP43" s="11" t="e">
        <f>#REF!</f>
        <v>#REF!</v>
      </c>
      <c r="BQ43" s="10" t="s">
        <v>109</v>
      </c>
      <c r="BR43" s="11" t="e">
        <f>#REF!</f>
        <v>#REF!</v>
      </c>
      <c r="BS43" s="10" t="s">
        <v>109</v>
      </c>
      <c r="BT43" s="11" t="e">
        <f>#REF!</f>
        <v>#REF!</v>
      </c>
      <c r="BU43" s="10" t="s">
        <v>109</v>
      </c>
      <c r="BV43" s="11" t="e">
        <f>#REF!</f>
        <v>#REF!</v>
      </c>
      <c r="BW43" s="10" t="s">
        <v>109</v>
      </c>
      <c r="BX43" s="11" t="e">
        <f>#REF!</f>
        <v>#REF!</v>
      </c>
      <c r="BY43" s="10" t="s">
        <v>109</v>
      </c>
      <c r="BZ43" s="11" t="e">
        <f>#REF!</f>
        <v>#REF!</v>
      </c>
      <c r="CA43" s="10" t="s">
        <v>109</v>
      </c>
      <c r="CB43" s="11" t="e">
        <f>#REF!</f>
        <v>#REF!</v>
      </c>
      <c r="CC43" s="10" t="s">
        <v>109</v>
      </c>
      <c r="CD43" s="11" t="e">
        <f>#REF!</f>
        <v>#REF!</v>
      </c>
      <c r="CE43" s="10" t="s">
        <v>109</v>
      </c>
      <c r="CF43" s="11" t="e">
        <f>#REF!</f>
        <v>#REF!</v>
      </c>
      <c r="CG43" s="10" t="s">
        <v>109</v>
      </c>
      <c r="CH43" s="11" t="e">
        <f>#REF!</f>
        <v>#REF!</v>
      </c>
      <c r="CI43" s="10" t="s">
        <v>109</v>
      </c>
      <c r="CJ43" s="11" t="e">
        <f>#REF!</f>
        <v>#REF!</v>
      </c>
      <c r="CK43" s="10" t="s">
        <v>109</v>
      </c>
      <c r="CL43" s="11" t="e">
        <f>#REF!</f>
        <v>#REF!</v>
      </c>
      <c r="CM43" s="10" t="s">
        <v>109</v>
      </c>
      <c r="CN43" s="11" t="e">
        <f>#REF!</f>
        <v>#REF!</v>
      </c>
      <c r="CO43" s="10" t="s">
        <v>109</v>
      </c>
      <c r="CP43" s="11" t="e">
        <f>#REF!</f>
        <v>#REF!</v>
      </c>
      <c r="CQ43" s="10" t="s">
        <v>118</v>
      </c>
      <c r="CR43" s="11" t="e">
        <f>#REF!</f>
        <v>#REF!</v>
      </c>
      <c r="CS43" s="10" t="s">
        <v>109</v>
      </c>
      <c r="CT43" s="11" t="e">
        <f>#REF!</f>
        <v>#REF!</v>
      </c>
      <c r="CU43" s="10" t="s">
        <v>109</v>
      </c>
      <c r="CV43" s="11" t="e">
        <f>#REF!</f>
        <v>#REF!</v>
      </c>
      <c r="CW43" s="10" t="s">
        <v>109</v>
      </c>
      <c r="CX43" s="11" t="e">
        <f>#REF!</f>
        <v>#REF!</v>
      </c>
      <c r="CY43" s="10" t="s">
        <v>109</v>
      </c>
      <c r="CZ43" s="11" t="e">
        <f>#REF!</f>
        <v>#REF!</v>
      </c>
      <c r="DA43" s="10" t="s">
        <v>109</v>
      </c>
      <c r="DB43" s="11" t="e">
        <f>#REF!</f>
        <v>#REF!</v>
      </c>
      <c r="DC43" s="10" t="s">
        <v>109</v>
      </c>
      <c r="DD43" s="209" t="e">
        <f>#REF!</f>
        <v>#REF!</v>
      </c>
      <c r="DE43" s="55"/>
      <c r="DF43" s="55"/>
      <c r="DG43" s="55"/>
      <c r="DH43" s="55"/>
      <c r="DI43" s="55"/>
      <c r="DJ43" s="55"/>
      <c r="DK43" s="55"/>
      <c r="DL43" s="55"/>
      <c r="DM43" s="55"/>
      <c r="DN43" s="55"/>
      <c r="DO43" s="55"/>
      <c r="DP43" s="55"/>
      <c r="DQ43" s="204"/>
    </row>
    <row r="44" spans="1:121" ht="15" customHeight="1" x14ac:dyDescent="0.25">
      <c r="A44" s="51" t="s">
        <v>209</v>
      </c>
      <c r="B44" s="7" t="s">
        <v>25</v>
      </c>
      <c r="C44" s="8" t="s">
        <v>109</v>
      </c>
      <c r="D44" s="12" t="str">
        <f>'A.Kaliny 1000-1'!D44</f>
        <v>NE</v>
      </c>
      <c r="E44" s="8" t="s">
        <v>109</v>
      </c>
      <c r="F44" s="12" t="str">
        <f>'A. Kaliny 1000-2'!D44</f>
        <v>NE</v>
      </c>
      <c r="G44" s="8" t="s">
        <v>109</v>
      </c>
      <c r="H44" s="12" t="str">
        <f>'Benešova 773'!D44</f>
        <v>NE</v>
      </c>
      <c r="I44" s="8" t="s">
        <v>109</v>
      </c>
      <c r="J44" s="12" t="str">
        <f>'Benešova 774'!D44</f>
        <v>NE</v>
      </c>
      <c r="K44" s="8" t="s">
        <v>109</v>
      </c>
      <c r="L44" s="12" t="str">
        <f>'Benešova 637'!D44</f>
        <v>NE</v>
      </c>
      <c r="M44" s="8" t="s">
        <v>109</v>
      </c>
      <c r="N44" s="12" t="str">
        <f>'Benešova 638'!D44</f>
        <v>NE</v>
      </c>
      <c r="O44" s="8" t="s">
        <v>109</v>
      </c>
      <c r="P44" s="12" t="str">
        <f>'Benešova 639'!D44</f>
        <v>NE</v>
      </c>
      <c r="Q44" s="8" t="s">
        <v>109</v>
      </c>
      <c r="R44" s="12" t="str">
        <f>'Benešova 640'!D44</f>
        <v>NE</v>
      </c>
      <c r="S44" s="8" t="s">
        <v>109</v>
      </c>
      <c r="T44" s="12" t="str">
        <f>'Benešova 641'!D44</f>
        <v>NE</v>
      </c>
      <c r="U44" s="8" t="s">
        <v>109</v>
      </c>
      <c r="V44" s="12" t="str">
        <f>'Benešova 642'!D44</f>
        <v>NE</v>
      </c>
      <c r="W44" s="8" t="s">
        <v>109</v>
      </c>
      <c r="X44" s="12" t="str">
        <f>'Benešova 643'!D44</f>
        <v>NE</v>
      </c>
      <c r="Y44" s="8" t="s">
        <v>109</v>
      </c>
      <c r="Z44" s="11" t="str">
        <f>'Benešova 644'!D44</f>
        <v>NE</v>
      </c>
      <c r="AA44" s="10" t="s">
        <v>109</v>
      </c>
      <c r="AB44" s="11" t="str">
        <f>'Bezručova 866'!D44</f>
        <v>NE</v>
      </c>
      <c r="AC44" s="10" t="s">
        <v>109</v>
      </c>
      <c r="AD44" s="11" t="str">
        <f>'Bezručova 867'!D44</f>
        <v>NE</v>
      </c>
      <c r="AE44" s="10" t="s">
        <v>109</v>
      </c>
      <c r="AF44" s="11" t="str">
        <f>'Dělnická 806'!D44</f>
        <v>NE</v>
      </c>
      <c r="AG44" s="10" t="s">
        <v>109</v>
      </c>
      <c r="AH44" s="11" t="str">
        <f>'Dělnická 807'!D44</f>
        <v>NE</v>
      </c>
      <c r="AI44" s="10" t="s">
        <v>109</v>
      </c>
      <c r="AJ44" s="11" t="str">
        <f>'Havlíčkova 818'!D44</f>
        <v>NE</v>
      </c>
      <c r="AK44" s="10" t="s">
        <v>109</v>
      </c>
      <c r="AL44" s="11" t="str">
        <f>'Havlíčkova 357'!D44</f>
        <v>NE</v>
      </c>
      <c r="AM44" s="10" t="s">
        <v>109</v>
      </c>
      <c r="AN44" s="11" t="str">
        <f>'Havlíčkova 538'!D44</f>
        <v>NE</v>
      </c>
      <c r="AO44" s="10" t="s">
        <v>109</v>
      </c>
      <c r="AP44" s="11" t="str">
        <f>'Husova 110'!D44</f>
        <v>NE</v>
      </c>
      <c r="AQ44" s="10" t="s">
        <v>109</v>
      </c>
      <c r="AR44" s="11" t="str">
        <f>'Husova 111'!D44</f>
        <v>NE</v>
      </c>
      <c r="AS44" s="10" t="s">
        <v>109</v>
      </c>
      <c r="AT44" s="11" t="str">
        <f>'Husova 112'!D44</f>
        <v>NE</v>
      </c>
      <c r="AU44" s="10" t="s">
        <v>109</v>
      </c>
      <c r="AV44" s="11" t="str">
        <f>'Husova 113'!D44</f>
        <v>NE</v>
      </c>
      <c r="AW44" s="10" t="s">
        <v>109</v>
      </c>
      <c r="AX44" s="11" t="str">
        <f>'K Raškovci 1388'!D44</f>
        <v>NE</v>
      </c>
      <c r="AY44" s="10" t="s">
        <v>109</v>
      </c>
      <c r="AZ44" s="11" t="str">
        <f>'Karlova 22'!D44</f>
        <v>NE</v>
      </c>
      <c r="BA44" s="10" t="s">
        <v>109</v>
      </c>
      <c r="BB44" s="11" t="str">
        <f>'Kmochova 1'!D44</f>
        <v>NE</v>
      </c>
      <c r="BC44" s="10" t="s">
        <v>109</v>
      </c>
      <c r="BD44" s="11" t="e">
        <f>#REF!</f>
        <v>#REF!</v>
      </c>
      <c r="BE44" s="10" t="s">
        <v>109</v>
      </c>
      <c r="BF44" s="11" t="e">
        <f>#REF!</f>
        <v>#REF!</v>
      </c>
      <c r="BG44" s="10" t="s">
        <v>109</v>
      </c>
      <c r="BH44" s="11" t="e">
        <f>#REF!</f>
        <v>#REF!</v>
      </c>
      <c r="BI44" s="8" t="s">
        <v>109</v>
      </c>
      <c r="BJ44" s="11" t="e">
        <f>#REF!</f>
        <v>#REF!</v>
      </c>
      <c r="BK44" s="10" t="s">
        <v>109</v>
      </c>
      <c r="BL44" s="11" t="e">
        <f>#REF!</f>
        <v>#REF!</v>
      </c>
      <c r="BM44" s="10" t="s">
        <v>109</v>
      </c>
      <c r="BN44" s="11" t="e">
        <f>#REF!</f>
        <v>#REF!</v>
      </c>
      <c r="BO44" s="10" t="s">
        <v>109</v>
      </c>
      <c r="BP44" s="11" t="e">
        <f>#REF!</f>
        <v>#REF!</v>
      </c>
      <c r="BQ44" s="10" t="s">
        <v>109</v>
      </c>
      <c r="BR44" s="11" t="e">
        <f>#REF!</f>
        <v>#REF!</v>
      </c>
      <c r="BS44" s="10" t="s">
        <v>109</v>
      </c>
      <c r="BT44" s="11" t="e">
        <f>#REF!</f>
        <v>#REF!</v>
      </c>
      <c r="BU44" s="10" t="s">
        <v>109</v>
      </c>
      <c r="BV44" s="11" t="e">
        <f>#REF!</f>
        <v>#REF!</v>
      </c>
      <c r="BW44" s="10" t="s">
        <v>109</v>
      </c>
      <c r="BX44" s="11" t="e">
        <f>#REF!</f>
        <v>#REF!</v>
      </c>
      <c r="BY44" s="10" t="s">
        <v>109</v>
      </c>
      <c r="BZ44" s="11" t="e">
        <f>#REF!</f>
        <v>#REF!</v>
      </c>
      <c r="CA44" s="10" t="s">
        <v>109</v>
      </c>
      <c r="CB44" s="11" t="e">
        <f>#REF!</f>
        <v>#REF!</v>
      </c>
      <c r="CC44" s="10" t="s">
        <v>109</v>
      </c>
      <c r="CD44" s="11" t="e">
        <f>#REF!</f>
        <v>#REF!</v>
      </c>
      <c r="CE44" s="10" t="s">
        <v>109</v>
      </c>
      <c r="CF44" s="11" t="e">
        <f>#REF!</f>
        <v>#REF!</v>
      </c>
      <c r="CG44" s="10" t="s">
        <v>109</v>
      </c>
      <c r="CH44" s="11" t="e">
        <f>#REF!</f>
        <v>#REF!</v>
      </c>
      <c r="CI44" s="10" t="s">
        <v>109</v>
      </c>
      <c r="CJ44" s="11" t="e">
        <f>#REF!</f>
        <v>#REF!</v>
      </c>
      <c r="CK44" s="10" t="s">
        <v>109</v>
      </c>
      <c r="CL44" s="11" t="e">
        <f>#REF!</f>
        <v>#REF!</v>
      </c>
      <c r="CM44" s="10" t="s">
        <v>109</v>
      </c>
      <c r="CN44" s="11" t="e">
        <f>#REF!</f>
        <v>#REF!</v>
      </c>
      <c r="CO44" s="10" t="s">
        <v>109</v>
      </c>
      <c r="CP44" s="11" t="e">
        <f>#REF!</f>
        <v>#REF!</v>
      </c>
      <c r="CQ44" s="10" t="s">
        <v>108</v>
      </c>
      <c r="CR44" s="11" t="e">
        <f>#REF!</f>
        <v>#REF!</v>
      </c>
      <c r="CS44" s="10" t="s">
        <v>109</v>
      </c>
      <c r="CT44" s="11" t="e">
        <f>#REF!</f>
        <v>#REF!</v>
      </c>
      <c r="CU44" s="10" t="s">
        <v>109</v>
      </c>
      <c r="CV44" s="11" t="e">
        <f>#REF!</f>
        <v>#REF!</v>
      </c>
      <c r="CW44" s="10" t="s">
        <v>109</v>
      </c>
      <c r="CX44" s="11" t="e">
        <f>#REF!</f>
        <v>#REF!</v>
      </c>
      <c r="CY44" s="10" t="s">
        <v>109</v>
      </c>
      <c r="CZ44" s="11" t="e">
        <f>#REF!</f>
        <v>#REF!</v>
      </c>
      <c r="DA44" s="10" t="s">
        <v>109</v>
      </c>
      <c r="DB44" s="11" t="e">
        <f>#REF!</f>
        <v>#REF!</v>
      </c>
      <c r="DC44" s="10" t="s">
        <v>109</v>
      </c>
      <c r="DD44" s="209" t="e">
        <f>#REF!</f>
        <v>#REF!</v>
      </c>
      <c r="DE44" s="55"/>
      <c r="DF44" s="55"/>
      <c r="DG44" s="55"/>
      <c r="DH44" s="55"/>
      <c r="DI44" s="55"/>
      <c r="DJ44" s="55"/>
      <c r="DK44" s="55"/>
      <c r="DL44" s="55"/>
      <c r="DM44" s="55"/>
      <c r="DN44" s="55"/>
      <c r="DO44" s="55"/>
      <c r="DP44" s="55"/>
      <c r="DQ44" s="204"/>
    </row>
    <row r="45" spans="1:121" ht="15" customHeight="1" x14ac:dyDescent="0.25">
      <c r="A45" s="51" t="s">
        <v>210</v>
      </c>
      <c r="B45" s="7" t="s">
        <v>26</v>
      </c>
      <c r="C45" s="8" t="s">
        <v>109</v>
      </c>
      <c r="D45" s="12" t="str">
        <f>'A.Kaliny 1000-1'!D45</f>
        <v>NE</v>
      </c>
      <c r="E45" s="8" t="s">
        <v>109</v>
      </c>
      <c r="F45" s="12" t="str">
        <f>'A. Kaliny 1000-2'!D45</f>
        <v>NE</v>
      </c>
      <c r="G45" s="8" t="s">
        <v>109</v>
      </c>
      <c r="H45" s="12" t="str">
        <f>'Benešova 773'!D45</f>
        <v>NE</v>
      </c>
      <c r="I45" s="8" t="s">
        <v>109</v>
      </c>
      <c r="J45" s="12" t="str">
        <f>'Benešova 774'!D45</f>
        <v>NE</v>
      </c>
      <c r="K45" s="8" t="s">
        <v>109</v>
      </c>
      <c r="L45" s="12" t="str">
        <f>'Benešova 637'!D45</f>
        <v>NE</v>
      </c>
      <c r="M45" s="8" t="s">
        <v>109</v>
      </c>
      <c r="N45" s="12" t="str">
        <f>'Benešova 638'!D45</f>
        <v>NE</v>
      </c>
      <c r="O45" s="8" t="s">
        <v>109</v>
      </c>
      <c r="P45" s="12" t="str">
        <f>'Benešova 639'!D45</f>
        <v>NE</v>
      </c>
      <c r="Q45" s="8" t="s">
        <v>109</v>
      </c>
      <c r="R45" s="12" t="str">
        <f>'Benešova 640'!D45</f>
        <v>NE</v>
      </c>
      <c r="S45" s="8" t="s">
        <v>109</v>
      </c>
      <c r="T45" s="12" t="str">
        <f>'Benešova 641'!D45</f>
        <v>NE</v>
      </c>
      <c r="U45" s="8" t="s">
        <v>109</v>
      </c>
      <c r="V45" s="12" t="str">
        <f>'Benešova 642'!D45</f>
        <v>NE</v>
      </c>
      <c r="W45" s="8" t="s">
        <v>109</v>
      </c>
      <c r="X45" s="12" t="str">
        <f>'Benešova 643'!D45</f>
        <v>NE</v>
      </c>
      <c r="Y45" s="8" t="s">
        <v>109</v>
      </c>
      <c r="Z45" s="11" t="str">
        <f>'Benešova 644'!D45</f>
        <v>NE</v>
      </c>
      <c r="AA45" s="10" t="s">
        <v>109</v>
      </c>
      <c r="AB45" s="11" t="str">
        <f>'Bezručova 866'!D45</f>
        <v>NE</v>
      </c>
      <c r="AC45" s="10" t="s">
        <v>109</v>
      </c>
      <c r="AD45" s="11" t="str">
        <f>'Bezručova 867'!D45</f>
        <v>NE</v>
      </c>
      <c r="AE45" s="10" t="s">
        <v>109</v>
      </c>
      <c r="AF45" s="11" t="str">
        <f>'Dělnická 806'!D45</f>
        <v>NE</v>
      </c>
      <c r="AG45" s="10" t="s">
        <v>109</v>
      </c>
      <c r="AH45" s="11" t="str">
        <f>'Dělnická 807'!D45</f>
        <v>NE</v>
      </c>
      <c r="AI45" s="10" t="s">
        <v>272</v>
      </c>
      <c r="AJ45" s="11" t="str">
        <f>'Havlíčkova 818'!D45</f>
        <v>NE</v>
      </c>
      <c r="AK45" s="10" t="s">
        <v>109</v>
      </c>
      <c r="AL45" s="11" t="str">
        <f>'Havlíčkova 357'!D45</f>
        <v>NE</v>
      </c>
      <c r="AM45" s="10" t="s">
        <v>109</v>
      </c>
      <c r="AN45" s="11" t="str">
        <f>'Havlíčkova 538'!D45</f>
        <v>NE</v>
      </c>
      <c r="AO45" s="10" t="s">
        <v>109</v>
      </c>
      <c r="AP45" s="11" t="str">
        <f>'Husova 110'!D45</f>
        <v>NE</v>
      </c>
      <c r="AQ45" s="10" t="s">
        <v>109</v>
      </c>
      <c r="AR45" s="11" t="str">
        <f>'Husova 111'!D45</f>
        <v>NE</v>
      </c>
      <c r="AS45" s="10" t="s">
        <v>109</v>
      </c>
      <c r="AT45" s="11" t="str">
        <f>'Husova 112'!D45</f>
        <v>NE</v>
      </c>
      <c r="AU45" s="10" t="s">
        <v>109</v>
      </c>
      <c r="AV45" s="11" t="str">
        <f>'Husova 113'!D45</f>
        <v>NE</v>
      </c>
      <c r="AW45" s="10" t="s">
        <v>109</v>
      </c>
      <c r="AX45" s="11" t="str">
        <f>'K Raškovci 1388'!D45</f>
        <v>NE</v>
      </c>
      <c r="AY45" s="10" t="s">
        <v>109</v>
      </c>
      <c r="AZ45" s="11" t="str">
        <f>'Karlova 22'!D45</f>
        <v>NE</v>
      </c>
      <c r="BA45" s="10" t="s">
        <v>109</v>
      </c>
      <c r="BB45" s="11" t="str">
        <f>'Kmochova 1'!D45</f>
        <v>NE</v>
      </c>
      <c r="BC45" s="10" t="s">
        <v>109</v>
      </c>
      <c r="BD45" s="11" t="e">
        <f>#REF!</f>
        <v>#REF!</v>
      </c>
      <c r="BE45" s="10" t="s">
        <v>109</v>
      </c>
      <c r="BF45" s="11" t="e">
        <f>#REF!</f>
        <v>#REF!</v>
      </c>
      <c r="BG45" s="10" t="s">
        <v>630</v>
      </c>
      <c r="BH45" s="11" t="e">
        <f>#REF!</f>
        <v>#REF!</v>
      </c>
      <c r="BI45" s="8" t="s">
        <v>109</v>
      </c>
      <c r="BJ45" s="11" t="e">
        <f>#REF!</f>
        <v>#REF!</v>
      </c>
      <c r="BK45" s="10" t="s">
        <v>109</v>
      </c>
      <c r="BL45" s="11" t="e">
        <f>#REF!</f>
        <v>#REF!</v>
      </c>
      <c r="BM45" s="10" t="s">
        <v>109</v>
      </c>
      <c r="BN45" s="11" t="e">
        <f>#REF!</f>
        <v>#REF!</v>
      </c>
      <c r="BO45" s="10" t="s">
        <v>487</v>
      </c>
      <c r="BP45" s="11" t="e">
        <f>#REF!</f>
        <v>#REF!</v>
      </c>
      <c r="BQ45" s="10" t="s">
        <v>109</v>
      </c>
      <c r="BR45" s="11" t="e">
        <f>#REF!</f>
        <v>#REF!</v>
      </c>
      <c r="BS45" s="10" t="s">
        <v>109</v>
      </c>
      <c r="BT45" s="11" t="e">
        <f>#REF!</f>
        <v>#REF!</v>
      </c>
      <c r="BU45" s="10" t="s">
        <v>109</v>
      </c>
      <c r="BV45" s="11" t="e">
        <f>#REF!</f>
        <v>#REF!</v>
      </c>
      <c r="BW45" s="10" t="s">
        <v>109</v>
      </c>
      <c r="BX45" s="11" t="e">
        <f>#REF!</f>
        <v>#REF!</v>
      </c>
      <c r="BY45" s="10" t="s">
        <v>109</v>
      </c>
      <c r="BZ45" s="11" t="e">
        <f>#REF!</f>
        <v>#REF!</v>
      </c>
      <c r="CA45" s="10" t="s">
        <v>109</v>
      </c>
      <c r="CB45" s="11" t="e">
        <f>#REF!</f>
        <v>#REF!</v>
      </c>
      <c r="CC45" s="10" t="s">
        <v>109</v>
      </c>
      <c r="CD45" s="11" t="e">
        <f>#REF!</f>
        <v>#REF!</v>
      </c>
      <c r="CE45" s="10" t="s">
        <v>488</v>
      </c>
      <c r="CF45" s="11" t="e">
        <f>#REF!</f>
        <v>#REF!</v>
      </c>
      <c r="CG45" s="10" t="s">
        <v>109</v>
      </c>
      <c r="CH45" s="11" t="e">
        <f>#REF!</f>
        <v>#REF!</v>
      </c>
      <c r="CI45" s="10" t="s">
        <v>109</v>
      </c>
      <c r="CJ45" s="11" t="e">
        <f>#REF!</f>
        <v>#REF!</v>
      </c>
      <c r="CK45" s="10" t="s">
        <v>109</v>
      </c>
      <c r="CL45" s="11" t="e">
        <f>#REF!</f>
        <v>#REF!</v>
      </c>
      <c r="CM45" s="10" t="s">
        <v>496</v>
      </c>
      <c r="CN45" s="11" t="e">
        <f>#REF!</f>
        <v>#REF!</v>
      </c>
      <c r="CO45" s="10" t="s">
        <v>272</v>
      </c>
      <c r="CP45" s="11" t="e">
        <f>#REF!</f>
        <v>#REF!</v>
      </c>
      <c r="CQ45" s="10" t="s">
        <v>108</v>
      </c>
      <c r="CR45" s="11" t="e">
        <f>#REF!</f>
        <v>#REF!</v>
      </c>
      <c r="CS45" s="10" t="s">
        <v>272</v>
      </c>
      <c r="CT45" s="11" t="e">
        <f>#REF!</f>
        <v>#REF!</v>
      </c>
      <c r="CU45" s="10" t="s">
        <v>109</v>
      </c>
      <c r="CV45" s="11" t="e">
        <f>#REF!</f>
        <v>#REF!</v>
      </c>
      <c r="CW45" s="10" t="s">
        <v>109</v>
      </c>
      <c r="CX45" s="11" t="e">
        <f>#REF!</f>
        <v>#REF!</v>
      </c>
      <c r="CY45" s="10" t="s">
        <v>109</v>
      </c>
      <c r="CZ45" s="11" t="e">
        <f>#REF!</f>
        <v>#REF!</v>
      </c>
      <c r="DA45" s="10" t="s">
        <v>109</v>
      </c>
      <c r="DB45" s="11" t="e">
        <f>#REF!</f>
        <v>#REF!</v>
      </c>
      <c r="DC45" s="10" t="s">
        <v>109</v>
      </c>
      <c r="DD45" s="209" t="e">
        <f>#REF!</f>
        <v>#REF!</v>
      </c>
      <c r="DE45" s="55"/>
      <c r="DF45" s="55"/>
      <c r="DG45" s="55"/>
      <c r="DH45" s="55"/>
      <c r="DI45" s="55"/>
      <c r="DJ45" s="55"/>
      <c r="DK45" s="55"/>
      <c r="DL45" s="55"/>
      <c r="DM45" s="55"/>
      <c r="DN45" s="55"/>
      <c r="DO45" s="55"/>
      <c r="DP45" s="55"/>
      <c r="DQ45" s="204"/>
    </row>
    <row r="46" spans="1:121" ht="15" customHeight="1" x14ac:dyDescent="0.25">
      <c r="A46" s="51" t="s">
        <v>211</v>
      </c>
      <c r="B46" s="7" t="s">
        <v>139</v>
      </c>
      <c r="C46" s="8" t="s">
        <v>109</v>
      </c>
      <c r="D46" s="12" t="str">
        <f>'A.Kaliny 1000-1'!D46</f>
        <v>NE</v>
      </c>
      <c r="E46" s="8" t="s">
        <v>109</v>
      </c>
      <c r="F46" s="12" t="str">
        <f>'A. Kaliny 1000-2'!D46</f>
        <v>NE</v>
      </c>
      <c r="G46" s="8" t="s">
        <v>109</v>
      </c>
      <c r="H46" s="12" t="str">
        <f>'Benešova 773'!D46</f>
        <v>NE</v>
      </c>
      <c r="I46" s="8" t="s">
        <v>109</v>
      </c>
      <c r="J46" s="12" t="str">
        <f>'Benešova 774'!D46</f>
        <v>NE</v>
      </c>
      <c r="K46" s="8" t="s">
        <v>109</v>
      </c>
      <c r="L46" s="12" t="str">
        <f>'Benešova 637'!D46</f>
        <v>NE</v>
      </c>
      <c r="M46" s="8" t="s">
        <v>109</v>
      </c>
      <c r="N46" s="12" t="str">
        <f>'Benešova 638'!D46</f>
        <v>NE</v>
      </c>
      <c r="O46" s="8" t="s">
        <v>109</v>
      </c>
      <c r="P46" s="12" t="str">
        <f>'Benešova 639'!D46</f>
        <v>NE</v>
      </c>
      <c r="Q46" s="8" t="s">
        <v>109</v>
      </c>
      <c r="R46" s="12" t="str">
        <f>'Benešova 640'!D46</f>
        <v>NE</v>
      </c>
      <c r="S46" s="8" t="s">
        <v>109</v>
      </c>
      <c r="T46" s="12" t="str">
        <f>'Benešova 641'!D46</f>
        <v>NE</v>
      </c>
      <c r="U46" s="8" t="s">
        <v>109</v>
      </c>
      <c r="V46" s="12" t="str">
        <f>'Benešova 642'!D46</f>
        <v>NE</v>
      </c>
      <c r="W46" s="8" t="s">
        <v>109</v>
      </c>
      <c r="X46" s="12" t="str">
        <f>'Benešova 643'!D46</f>
        <v>NE</v>
      </c>
      <c r="Y46" s="8" t="s">
        <v>109</v>
      </c>
      <c r="Z46" s="11" t="str">
        <f>'Benešova 644'!D46</f>
        <v>NE</v>
      </c>
      <c r="AA46" s="10" t="s">
        <v>109</v>
      </c>
      <c r="AB46" s="11" t="str">
        <f>'Bezručova 866'!D46</f>
        <v>NE</v>
      </c>
      <c r="AC46" s="10" t="s">
        <v>109</v>
      </c>
      <c r="AD46" s="11" t="str">
        <f>'Bezručova 867'!D46</f>
        <v>NE</v>
      </c>
      <c r="AE46" s="10" t="s">
        <v>109</v>
      </c>
      <c r="AF46" s="11" t="str">
        <f>'Dělnická 806'!D46</f>
        <v>NE</v>
      </c>
      <c r="AG46" s="10" t="s">
        <v>109</v>
      </c>
      <c r="AH46" s="11" t="str">
        <f>'Dělnická 807'!D46</f>
        <v>NE</v>
      </c>
      <c r="AI46" s="10" t="s">
        <v>109</v>
      </c>
      <c r="AJ46" s="11" t="str">
        <f>'Havlíčkova 818'!D46</f>
        <v>NE</v>
      </c>
      <c r="AK46" s="10" t="s">
        <v>109</v>
      </c>
      <c r="AL46" s="11" t="str">
        <f>'Havlíčkova 357'!D46</f>
        <v>NE</v>
      </c>
      <c r="AM46" s="10" t="s">
        <v>109</v>
      </c>
      <c r="AN46" s="11" t="str">
        <f>'Havlíčkova 538'!D46</f>
        <v>NE</v>
      </c>
      <c r="AO46" s="10" t="s">
        <v>109</v>
      </c>
      <c r="AP46" s="11" t="str">
        <f>'Husova 110'!D46</f>
        <v>NE</v>
      </c>
      <c r="AQ46" s="10" t="s">
        <v>109</v>
      </c>
      <c r="AR46" s="11" t="str">
        <f>'Husova 111'!D46</f>
        <v>NE</v>
      </c>
      <c r="AS46" s="10" t="s">
        <v>109</v>
      </c>
      <c r="AT46" s="11" t="str">
        <f>'Husova 112'!D46</f>
        <v>NE</v>
      </c>
      <c r="AU46" s="10" t="s">
        <v>109</v>
      </c>
      <c r="AV46" s="11" t="str">
        <f>'Husova 113'!D46</f>
        <v>NE</v>
      </c>
      <c r="AW46" s="10" t="s">
        <v>109</v>
      </c>
      <c r="AX46" s="11" t="str">
        <f>'K Raškovci 1388'!D46</f>
        <v>NE</v>
      </c>
      <c r="AY46" s="10" t="s">
        <v>109</v>
      </c>
      <c r="AZ46" s="11" t="str">
        <f>'Karlova 22'!D46</f>
        <v>NE</v>
      </c>
      <c r="BA46" s="10" t="s">
        <v>109</v>
      </c>
      <c r="BB46" s="11" t="str">
        <f>'Kmochova 1'!D46</f>
        <v>NE</v>
      </c>
      <c r="BC46" s="10" t="s">
        <v>109</v>
      </c>
      <c r="BD46" s="11" t="e">
        <f>#REF!</f>
        <v>#REF!</v>
      </c>
      <c r="BE46" s="10" t="s">
        <v>109</v>
      </c>
      <c r="BF46" s="11" t="e">
        <f>#REF!</f>
        <v>#REF!</v>
      </c>
      <c r="BG46" s="10" t="s">
        <v>109</v>
      </c>
      <c r="BH46" s="11" t="e">
        <f>#REF!</f>
        <v>#REF!</v>
      </c>
      <c r="BI46" s="8" t="s">
        <v>109</v>
      </c>
      <c r="BJ46" s="11" t="e">
        <f>#REF!</f>
        <v>#REF!</v>
      </c>
      <c r="BK46" s="10" t="s">
        <v>109</v>
      </c>
      <c r="BL46" s="11" t="e">
        <f>#REF!</f>
        <v>#REF!</v>
      </c>
      <c r="BM46" s="10" t="s">
        <v>109</v>
      </c>
      <c r="BN46" s="11" t="e">
        <f>#REF!</f>
        <v>#REF!</v>
      </c>
      <c r="BO46" s="10" t="s">
        <v>109</v>
      </c>
      <c r="BP46" s="11" t="e">
        <f>#REF!</f>
        <v>#REF!</v>
      </c>
      <c r="BQ46" s="10" t="s">
        <v>109</v>
      </c>
      <c r="BR46" s="11" t="e">
        <f>#REF!</f>
        <v>#REF!</v>
      </c>
      <c r="BS46" s="10" t="s">
        <v>109</v>
      </c>
      <c r="BT46" s="11" t="e">
        <f>#REF!</f>
        <v>#REF!</v>
      </c>
      <c r="BU46" s="10" t="s">
        <v>109</v>
      </c>
      <c r="BV46" s="11" t="e">
        <f>#REF!</f>
        <v>#REF!</v>
      </c>
      <c r="BW46" s="10" t="s">
        <v>109</v>
      </c>
      <c r="BX46" s="11" t="e">
        <f>#REF!</f>
        <v>#REF!</v>
      </c>
      <c r="BY46" s="10" t="s">
        <v>109</v>
      </c>
      <c r="BZ46" s="11" t="e">
        <f>#REF!</f>
        <v>#REF!</v>
      </c>
      <c r="CA46" s="10" t="s">
        <v>109</v>
      </c>
      <c r="CB46" s="11" t="e">
        <f>#REF!</f>
        <v>#REF!</v>
      </c>
      <c r="CC46" s="10" t="s">
        <v>109</v>
      </c>
      <c r="CD46" s="11" t="e">
        <f>#REF!</f>
        <v>#REF!</v>
      </c>
      <c r="CE46" s="10" t="s">
        <v>109</v>
      </c>
      <c r="CF46" s="11" t="e">
        <f>#REF!</f>
        <v>#REF!</v>
      </c>
      <c r="CG46" s="10" t="s">
        <v>109</v>
      </c>
      <c r="CH46" s="11" t="e">
        <f>#REF!</f>
        <v>#REF!</v>
      </c>
      <c r="CI46" s="10" t="s">
        <v>109</v>
      </c>
      <c r="CJ46" s="11" t="e">
        <f>#REF!</f>
        <v>#REF!</v>
      </c>
      <c r="CK46" s="10" t="s">
        <v>109</v>
      </c>
      <c r="CL46" s="11" t="e">
        <f>#REF!</f>
        <v>#REF!</v>
      </c>
      <c r="CM46" s="10" t="s">
        <v>109</v>
      </c>
      <c r="CN46" s="11" t="e">
        <f>#REF!</f>
        <v>#REF!</v>
      </c>
      <c r="CO46" s="10" t="s">
        <v>109</v>
      </c>
      <c r="CP46" s="11" t="e">
        <f>#REF!</f>
        <v>#REF!</v>
      </c>
      <c r="CQ46" s="10" t="s">
        <v>108</v>
      </c>
      <c r="CR46" s="11" t="e">
        <f>#REF!</f>
        <v>#REF!</v>
      </c>
      <c r="CS46" s="10" t="s">
        <v>109</v>
      </c>
      <c r="CT46" s="11" t="e">
        <f>#REF!</f>
        <v>#REF!</v>
      </c>
      <c r="CU46" s="10" t="s">
        <v>109</v>
      </c>
      <c r="CV46" s="11" t="e">
        <f>#REF!</f>
        <v>#REF!</v>
      </c>
      <c r="CW46" s="10" t="s">
        <v>109</v>
      </c>
      <c r="CX46" s="11" t="e">
        <f>#REF!</f>
        <v>#REF!</v>
      </c>
      <c r="CY46" s="10" t="s">
        <v>109</v>
      </c>
      <c r="CZ46" s="11" t="e">
        <f>#REF!</f>
        <v>#REF!</v>
      </c>
      <c r="DA46" s="10" t="s">
        <v>109</v>
      </c>
      <c r="DB46" s="11" t="e">
        <f>#REF!</f>
        <v>#REF!</v>
      </c>
      <c r="DC46" s="10" t="s">
        <v>109</v>
      </c>
      <c r="DD46" s="209" t="e">
        <f>#REF!</f>
        <v>#REF!</v>
      </c>
      <c r="DE46" s="55"/>
      <c r="DF46" s="55"/>
      <c r="DG46" s="55"/>
      <c r="DH46" s="55"/>
      <c r="DI46" s="55"/>
      <c r="DJ46" s="55"/>
      <c r="DK46" s="55"/>
      <c r="DL46" s="55"/>
      <c r="DM46" s="55"/>
      <c r="DN46" s="55"/>
      <c r="DO46" s="55"/>
      <c r="DP46" s="55"/>
      <c r="DQ46" s="204"/>
    </row>
    <row r="47" spans="1:121" ht="15" customHeight="1" x14ac:dyDescent="0.25">
      <c r="A47" s="51" t="s">
        <v>212</v>
      </c>
      <c r="B47" s="6" t="s">
        <v>28</v>
      </c>
      <c r="C47" s="8" t="s">
        <v>109</v>
      </c>
      <c r="D47" s="12" t="str">
        <f>'A.Kaliny 1000-1'!D47</f>
        <v>NE</v>
      </c>
      <c r="E47" s="8" t="s">
        <v>109</v>
      </c>
      <c r="F47" s="12" t="str">
        <f>'A. Kaliny 1000-2'!D47</f>
        <v>NE</v>
      </c>
      <c r="G47" s="8" t="s">
        <v>109</v>
      </c>
      <c r="H47" s="12" t="str">
        <f>'Benešova 773'!D47</f>
        <v>NE</v>
      </c>
      <c r="I47" s="8" t="s">
        <v>109</v>
      </c>
      <c r="J47" s="12" t="str">
        <f>'Benešova 774'!D47</f>
        <v>NE</v>
      </c>
      <c r="K47" s="8" t="s">
        <v>109</v>
      </c>
      <c r="L47" s="12" t="str">
        <f>'Benešova 637'!D47</f>
        <v>NE</v>
      </c>
      <c r="M47" s="8" t="s">
        <v>109</v>
      </c>
      <c r="N47" s="12" t="str">
        <f>'Benešova 638'!D47</f>
        <v>NE</v>
      </c>
      <c r="O47" s="8" t="s">
        <v>109</v>
      </c>
      <c r="P47" s="12" t="str">
        <f>'Benešova 639'!D47</f>
        <v>NE</v>
      </c>
      <c r="Q47" s="8" t="s">
        <v>109</v>
      </c>
      <c r="R47" s="12" t="str">
        <f>'Benešova 640'!D47</f>
        <v>NE</v>
      </c>
      <c r="S47" s="8" t="s">
        <v>109</v>
      </c>
      <c r="T47" s="12" t="str">
        <f>'Benešova 641'!D47</f>
        <v>NE</v>
      </c>
      <c r="U47" s="8" t="s">
        <v>109</v>
      </c>
      <c r="V47" s="12" t="str">
        <f>'Benešova 642'!D47</f>
        <v>NE</v>
      </c>
      <c r="W47" s="8" t="s">
        <v>109</v>
      </c>
      <c r="X47" s="12" t="str">
        <f>'Benešova 643'!D47</f>
        <v>NE</v>
      </c>
      <c r="Y47" s="8" t="s">
        <v>109</v>
      </c>
      <c r="Z47" s="11" t="str">
        <f>'Benešova 644'!D47</f>
        <v>NE</v>
      </c>
      <c r="AA47" s="10" t="s">
        <v>109</v>
      </c>
      <c r="AB47" s="11" t="str">
        <f>'Bezručova 866'!D47</f>
        <v>NE</v>
      </c>
      <c r="AC47" s="10" t="s">
        <v>109</v>
      </c>
      <c r="AD47" s="11" t="str">
        <f>'Bezručova 867'!D47</f>
        <v>NE</v>
      </c>
      <c r="AE47" s="10" t="s">
        <v>109</v>
      </c>
      <c r="AF47" s="11" t="str">
        <f>'Dělnická 806'!D47</f>
        <v>NE</v>
      </c>
      <c r="AG47" s="10" t="s">
        <v>109</v>
      </c>
      <c r="AH47" s="11" t="str">
        <f>'Dělnická 807'!D47</f>
        <v>NE</v>
      </c>
      <c r="AI47" s="10" t="s">
        <v>109</v>
      </c>
      <c r="AJ47" s="11" t="str">
        <f>'Havlíčkova 818'!D47</f>
        <v>NE</v>
      </c>
      <c r="AK47" s="10" t="s">
        <v>109</v>
      </c>
      <c r="AL47" s="11" t="str">
        <f>'Havlíčkova 357'!D47</f>
        <v>NE</v>
      </c>
      <c r="AM47" s="10" t="s">
        <v>109</v>
      </c>
      <c r="AN47" s="11" t="str">
        <f>'Havlíčkova 538'!D47</f>
        <v>NE</v>
      </c>
      <c r="AO47" s="10" t="s">
        <v>109</v>
      </c>
      <c r="AP47" s="11" t="str">
        <f>'Husova 110'!D47</f>
        <v>NE</v>
      </c>
      <c r="AQ47" s="10" t="s">
        <v>109</v>
      </c>
      <c r="AR47" s="11" t="str">
        <f>'Husova 111'!D47</f>
        <v>NE</v>
      </c>
      <c r="AS47" s="10" t="s">
        <v>109</v>
      </c>
      <c r="AT47" s="11" t="str">
        <f>'Husova 112'!D47</f>
        <v>NE</v>
      </c>
      <c r="AU47" s="10" t="s">
        <v>109</v>
      </c>
      <c r="AV47" s="11" t="str">
        <f>'Husova 113'!D47</f>
        <v>NE</v>
      </c>
      <c r="AW47" s="10" t="s">
        <v>109</v>
      </c>
      <c r="AX47" s="11" t="str">
        <f>'K Raškovci 1388'!D47</f>
        <v>NE</v>
      </c>
      <c r="AY47" s="10" t="s">
        <v>109</v>
      </c>
      <c r="AZ47" s="11" t="str">
        <f>'Karlova 22'!D47</f>
        <v>NE</v>
      </c>
      <c r="BA47" s="10" t="s">
        <v>109</v>
      </c>
      <c r="BB47" s="11" t="str">
        <f>'Kmochova 1'!D47</f>
        <v>NE</v>
      </c>
      <c r="BC47" s="10" t="s">
        <v>109</v>
      </c>
      <c r="BD47" s="11" t="e">
        <f>#REF!</f>
        <v>#REF!</v>
      </c>
      <c r="BE47" s="10" t="s">
        <v>109</v>
      </c>
      <c r="BF47" s="11" t="e">
        <f>#REF!</f>
        <v>#REF!</v>
      </c>
      <c r="BG47" s="10" t="s">
        <v>109</v>
      </c>
      <c r="BH47" s="11" t="e">
        <f>#REF!</f>
        <v>#REF!</v>
      </c>
      <c r="BI47" s="8" t="s">
        <v>109</v>
      </c>
      <c r="BJ47" s="11" t="e">
        <f>#REF!</f>
        <v>#REF!</v>
      </c>
      <c r="BK47" s="10" t="s">
        <v>109</v>
      </c>
      <c r="BL47" s="11" t="e">
        <f>#REF!</f>
        <v>#REF!</v>
      </c>
      <c r="BM47" s="10" t="s">
        <v>109</v>
      </c>
      <c r="BN47" s="11" t="e">
        <f>#REF!</f>
        <v>#REF!</v>
      </c>
      <c r="BO47" s="10" t="s">
        <v>109</v>
      </c>
      <c r="BP47" s="11" t="e">
        <f>#REF!</f>
        <v>#REF!</v>
      </c>
      <c r="BQ47" s="10" t="s">
        <v>109</v>
      </c>
      <c r="BR47" s="11" t="e">
        <f>#REF!</f>
        <v>#REF!</v>
      </c>
      <c r="BS47" s="10" t="s">
        <v>109</v>
      </c>
      <c r="BT47" s="11" t="e">
        <f>#REF!</f>
        <v>#REF!</v>
      </c>
      <c r="BU47" s="10" t="s">
        <v>109</v>
      </c>
      <c r="BV47" s="11" t="e">
        <f>#REF!</f>
        <v>#REF!</v>
      </c>
      <c r="BW47" s="10" t="s">
        <v>109</v>
      </c>
      <c r="BX47" s="11" t="e">
        <f>#REF!</f>
        <v>#REF!</v>
      </c>
      <c r="BY47" s="10" t="s">
        <v>109</v>
      </c>
      <c r="BZ47" s="11" t="e">
        <f>#REF!</f>
        <v>#REF!</v>
      </c>
      <c r="CA47" s="10" t="s">
        <v>109</v>
      </c>
      <c r="CB47" s="11" t="e">
        <f>#REF!</f>
        <v>#REF!</v>
      </c>
      <c r="CC47" s="10" t="s">
        <v>109</v>
      </c>
      <c r="CD47" s="11" t="e">
        <f>#REF!</f>
        <v>#REF!</v>
      </c>
      <c r="CE47" s="10" t="s">
        <v>109</v>
      </c>
      <c r="CF47" s="11" t="e">
        <f>#REF!</f>
        <v>#REF!</v>
      </c>
      <c r="CG47" s="10" t="s">
        <v>109</v>
      </c>
      <c r="CH47" s="11" t="e">
        <f>#REF!</f>
        <v>#REF!</v>
      </c>
      <c r="CI47" s="10" t="s">
        <v>109</v>
      </c>
      <c r="CJ47" s="11" t="e">
        <f>#REF!</f>
        <v>#REF!</v>
      </c>
      <c r="CK47" s="10" t="s">
        <v>109</v>
      </c>
      <c r="CL47" s="11" t="e">
        <f>#REF!</f>
        <v>#REF!</v>
      </c>
      <c r="CM47" s="10" t="s">
        <v>109</v>
      </c>
      <c r="CN47" s="11" t="e">
        <f>#REF!</f>
        <v>#REF!</v>
      </c>
      <c r="CO47" s="10" t="s">
        <v>109</v>
      </c>
      <c r="CP47" s="11" t="e">
        <f>#REF!</f>
        <v>#REF!</v>
      </c>
      <c r="CQ47" s="10" t="s">
        <v>108</v>
      </c>
      <c r="CR47" s="11" t="e">
        <f>#REF!</f>
        <v>#REF!</v>
      </c>
      <c r="CS47" s="10" t="s">
        <v>109</v>
      </c>
      <c r="CT47" s="11" t="e">
        <f>#REF!</f>
        <v>#REF!</v>
      </c>
      <c r="CU47" s="10" t="s">
        <v>109</v>
      </c>
      <c r="CV47" s="11" t="e">
        <f>#REF!</f>
        <v>#REF!</v>
      </c>
      <c r="CW47" s="10" t="s">
        <v>109</v>
      </c>
      <c r="CX47" s="11" t="e">
        <f>#REF!</f>
        <v>#REF!</v>
      </c>
      <c r="CY47" s="10" t="s">
        <v>109</v>
      </c>
      <c r="CZ47" s="11" t="e">
        <f>#REF!</f>
        <v>#REF!</v>
      </c>
      <c r="DA47" s="10" t="s">
        <v>109</v>
      </c>
      <c r="DB47" s="11" t="e">
        <f>#REF!</f>
        <v>#REF!</v>
      </c>
      <c r="DC47" s="10" t="s">
        <v>109</v>
      </c>
      <c r="DD47" s="209" t="e">
        <f>#REF!</f>
        <v>#REF!</v>
      </c>
      <c r="DE47" s="55"/>
      <c r="DF47" s="55"/>
      <c r="DG47" s="55"/>
      <c r="DH47" s="55"/>
      <c r="DI47" s="55"/>
      <c r="DJ47" s="55"/>
      <c r="DK47" s="55"/>
      <c r="DL47" s="55"/>
      <c r="DM47" s="55"/>
      <c r="DN47" s="55"/>
      <c r="DO47" s="55"/>
      <c r="DP47" s="55"/>
      <c r="DQ47" s="204"/>
    </row>
    <row r="48" spans="1:121" ht="15" customHeight="1" x14ac:dyDescent="0.25">
      <c r="A48" s="51" t="s">
        <v>213</v>
      </c>
      <c r="B48" s="6" t="s">
        <v>180</v>
      </c>
      <c r="C48" s="8"/>
      <c r="D48" s="12"/>
      <c r="E48" s="8"/>
      <c r="F48" s="12"/>
      <c r="G48" s="8"/>
      <c r="H48" s="181">
        <v>2</v>
      </c>
      <c r="I48" s="8"/>
      <c r="J48" s="181">
        <v>2</v>
      </c>
      <c r="K48" s="8"/>
      <c r="L48" s="181">
        <v>1</v>
      </c>
      <c r="M48" s="8"/>
      <c r="N48" s="181">
        <v>1</v>
      </c>
      <c r="O48" s="8"/>
      <c r="P48" s="181">
        <v>1</v>
      </c>
      <c r="Q48" s="8"/>
      <c r="R48" s="181">
        <v>1</v>
      </c>
      <c r="S48" s="8"/>
      <c r="T48" s="181">
        <v>1</v>
      </c>
      <c r="U48" s="8"/>
      <c r="V48" s="12"/>
      <c r="W48" s="8"/>
      <c r="X48" s="12"/>
      <c r="Y48" s="8"/>
      <c r="Z48" s="11"/>
      <c r="AA48" s="10"/>
      <c r="AB48" s="11"/>
      <c r="AC48" s="10"/>
      <c r="AD48" s="11"/>
      <c r="AE48" s="10"/>
      <c r="AF48" s="181">
        <v>8</v>
      </c>
      <c r="AG48" s="10"/>
      <c r="AH48" s="181">
        <v>6</v>
      </c>
      <c r="AI48" s="149"/>
      <c r="AJ48" s="11"/>
      <c r="AK48" s="10"/>
      <c r="AL48" s="11"/>
      <c r="AM48" s="10"/>
      <c r="AN48" s="181">
        <v>2</v>
      </c>
      <c r="AO48" s="10"/>
      <c r="AP48" s="181">
        <v>5</v>
      </c>
      <c r="AQ48" s="10"/>
      <c r="AR48" s="181">
        <v>7</v>
      </c>
      <c r="AS48" s="10"/>
      <c r="AT48" s="181">
        <v>4</v>
      </c>
      <c r="AU48" s="10"/>
      <c r="AV48" s="181">
        <v>7</v>
      </c>
      <c r="AW48" s="10"/>
      <c r="AX48" s="11"/>
      <c r="AY48" s="10"/>
      <c r="AZ48" s="181">
        <v>2</v>
      </c>
      <c r="BA48" s="10"/>
      <c r="BB48" s="11"/>
      <c r="BC48" s="10"/>
      <c r="BD48" s="11"/>
      <c r="BE48" s="10"/>
      <c r="BF48" s="181">
        <v>1</v>
      </c>
      <c r="BG48" s="10"/>
      <c r="BH48" s="181">
        <v>1</v>
      </c>
      <c r="BI48" s="8"/>
      <c r="BJ48" s="181">
        <v>1</v>
      </c>
      <c r="BK48" s="10"/>
      <c r="BL48" s="11"/>
      <c r="BM48" s="10"/>
      <c r="BN48" s="11"/>
      <c r="BO48" s="10"/>
      <c r="BP48" s="11"/>
      <c r="BQ48" s="10"/>
      <c r="BR48" s="11"/>
      <c r="BS48" s="10"/>
      <c r="BT48" s="11"/>
      <c r="BU48" s="10"/>
      <c r="BV48" s="11"/>
      <c r="BW48" s="10"/>
      <c r="BX48" s="181">
        <v>3</v>
      </c>
      <c r="BY48" s="10"/>
      <c r="BZ48" s="11"/>
      <c r="CA48" s="10"/>
      <c r="CB48" s="11"/>
      <c r="CC48" s="10"/>
      <c r="CD48" s="11"/>
      <c r="CE48" s="10"/>
      <c r="CF48" s="181">
        <v>2</v>
      </c>
      <c r="CG48" s="10"/>
      <c r="CH48" s="11"/>
      <c r="CI48" s="10"/>
      <c r="CJ48" s="181">
        <v>1</v>
      </c>
      <c r="CK48" s="10"/>
      <c r="CL48" s="181">
        <v>6</v>
      </c>
      <c r="CM48" s="10"/>
      <c r="CN48" s="181">
        <v>1</v>
      </c>
      <c r="CO48" s="10"/>
      <c r="CP48" s="11"/>
      <c r="CQ48" s="10"/>
      <c r="CR48" s="11"/>
      <c r="CS48" s="10"/>
      <c r="CT48" s="181">
        <v>3</v>
      </c>
      <c r="CU48" s="10"/>
      <c r="CV48" s="11"/>
      <c r="CW48" s="10"/>
      <c r="CX48" s="11"/>
      <c r="CY48" s="10"/>
      <c r="CZ48" s="11"/>
      <c r="DA48" s="10"/>
      <c r="DB48" s="11"/>
      <c r="DC48" s="10"/>
      <c r="DD48" s="209"/>
      <c r="DE48" s="55">
        <v>70</v>
      </c>
      <c r="DF48" s="55" t="s">
        <v>754</v>
      </c>
      <c r="DG48" s="55"/>
      <c r="DH48" s="55"/>
      <c r="DI48" s="55"/>
      <c r="DJ48" s="55"/>
      <c r="DK48" s="55"/>
      <c r="DL48" s="55"/>
      <c r="DM48" s="55"/>
      <c r="DN48" s="55"/>
      <c r="DO48" s="55"/>
      <c r="DP48" s="55"/>
      <c r="DQ48" s="204"/>
    </row>
    <row r="49" spans="1:121" ht="15" customHeight="1" x14ac:dyDescent="0.25">
      <c r="A49" s="51" t="s">
        <v>221</v>
      </c>
      <c r="B49" s="6" t="s">
        <v>30</v>
      </c>
      <c r="C49" s="8"/>
      <c r="D49" s="12"/>
      <c r="E49" s="8"/>
      <c r="F49" s="12"/>
      <c r="G49" s="8"/>
      <c r="H49" s="12"/>
      <c r="I49" s="8"/>
      <c r="J49" s="12"/>
      <c r="K49" s="8"/>
      <c r="L49" s="12"/>
      <c r="M49" s="8"/>
      <c r="N49" s="12"/>
      <c r="O49" s="8"/>
      <c r="P49" s="12"/>
      <c r="Q49" s="8"/>
      <c r="R49" s="12"/>
      <c r="S49" s="8"/>
      <c r="T49" s="12"/>
      <c r="U49" s="8"/>
      <c r="V49" s="181">
        <v>3</v>
      </c>
      <c r="W49" s="8"/>
      <c r="X49" s="181">
        <v>3</v>
      </c>
      <c r="Y49" s="8"/>
      <c r="Z49" s="181">
        <v>3</v>
      </c>
      <c r="AA49" s="10"/>
      <c r="AB49" s="181">
        <v>13</v>
      </c>
      <c r="AC49" s="10"/>
      <c r="AD49" s="181">
        <v>13</v>
      </c>
      <c r="AE49" s="10"/>
      <c r="AF49" s="11"/>
      <c r="AG49" s="10"/>
      <c r="AH49" s="11"/>
      <c r="AI49" s="10"/>
      <c r="AJ49" s="11"/>
      <c r="AK49" s="10"/>
      <c r="AL49" s="11"/>
      <c r="AM49" s="10"/>
      <c r="AN49" s="11"/>
      <c r="AO49" s="10"/>
      <c r="AP49" s="11"/>
      <c r="AQ49" s="10"/>
      <c r="AR49" s="11"/>
      <c r="AS49" s="10"/>
      <c r="AT49" s="11"/>
      <c r="AU49" s="10"/>
      <c r="AV49" s="11"/>
      <c r="AW49" s="10"/>
      <c r="AX49" s="11"/>
      <c r="AY49" s="10"/>
      <c r="AZ49" s="11"/>
      <c r="BA49" s="10"/>
      <c r="BB49" s="11"/>
      <c r="BC49" s="10"/>
      <c r="BD49" s="11"/>
      <c r="BE49" s="10"/>
      <c r="BF49" s="181">
        <v>2</v>
      </c>
      <c r="BG49" s="10"/>
      <c r="BH49" s="11"/>
      <c r="BI49" s="8"/>
      <c r="BJ49" s="11"/>
      <c r="BK49" s="10"/>
      <c r="BL49" s="11"/>
      <c r="BM49" s="10"/>
      <c r="BN49" s="11"/>
      <c r="BO49" s="10"/>
      <c r="BP49" s="11"/>
      <c r="BQ49" s="10"/>
      <c r="BR49" s="11"/>
      <c r="BS49" s="10"/>
      <c r="BT49" s="181">
        <v>2</v>
      </c>
      <c r="BU49" s="10"/>
      <c r="BV49" s="181">
        <v>3</v>
      </c>
      <c r="BW49" s="10"/>
      <c r="BX49" s="11"/>
      <c r="BY49" s="10"/>
      <c r="BZ49" s="11"/>
      <c r="CA49" s="10"/>
      <c r="CB49" s="11"/>
      <c r="CC49" s="10"/>
      <c r="CD49" s="11"/>
      <c r="CE49" s="10"/>
      <c r="CF49" s="11"/>
      <c r="CG49" s="10"/>
      <c r="CH49" s="181">
        <v>1</v>
      </c>
      <c r="CI49" s="8"/>
      <c r="CJ49" s="11"/>
      <c r="CK49" s="10"/>
      <c r="CL49" s="11"/>
      <c r="CM49" s="10"/>
      <c r="CN49" s="11"/>
      <c r="CO49" s="10"/>
      <c r="CP49" s="11"/>
      <c r="CQ49" s="10"/>
      <c r="CR49" s="181">
        <v>17</v>
      </c>
      <c r="CS49" s="10"/>
      <c r="CT49" s="11"/>
      <c r="CU49" s="10"/>
      <c r="CV49" s="11"/>
      <c r="CW49" s="10"/>
      <c r="CX49" s="11"/>
      <c r="CY49" s="10"/>
      <c r="CZ49" s="11"/>
      <c r="DA49" s="10"/>
      <c r="DB49" s="11"/>
      <c r="DC49" s="10"/>
      <c r="DD49" s="209"/>
      <c r="DE49" s="55">
        <v>60</v>
      </c>
      <c r="DF49" s="55" t="s">
        <v>749</v>
      </c>
      <c r="DG49" s="55"/>
      <c r="DH49" s="55"/>
      <c r="DI49" s="55"/>
      <c r="DJ49" s="55"/>
      <c r="DK49" s="55"/>
      <c r="DL49" s="55"/>
      <c r="DM49" s="55"/>
      <c r="DN49" s="55"/>
      <c r="DO49" s="55"/>
      <c r="DP49" s="55"/>
      <c r="DQ49" s="204"/>
    </row>
    <row r="50" spans="1:121" ht="15" customHeight="1" x14ac:dyDescent="0.25">
      <c r="A50" s="51" t="s">
        <v>222</v>
      </c>
      <c r="B50" s="6" t="s">
        <v>31</v>
      </c>
      <c r="C50" s="8"/>
      <c r="D50" s="12"/>
      <c r="E50" s="8"/>
      <c r="F50" s="12"/>
      <c r="G50" s="8"/>
      <c r="H50" s="12"/>
      <c r="I50" s="8"/>
      <c r="J50" s="12"/>
      <c r="K50" s="8"/>
      <c r="L50" s="181">
        <v>1</v>
      </c>
      <c r="M50" s="8"/>
      <c r="N50" s="181">
        <v>1</v>
      </c>
      <c r="O50" s="8"/>
      <c r="P50" s="181">
        <v>1</v>
      </c>
      <c r="Q50" s="8"/>
      <c r="R50" s="181">
        <v>1</v>
      </c>
      <c r="S50" s="8"/>
      <c r="T50" s="181">
        <v>1</v>
      </c>
      <c r="U50" s="8"/>
      <c r="V50" s="12"/>
      <c r="W50" s="8"/>
      <c r="X50" s="12"/>
      <c r="Y50" s="8"/>
      <c r="Z50" s="11"/>
      <c r="AA50" s="10"/>
      <c r="AB50" s="11"/>
      <c r="AC50" s="10"/>
      <c r="AD50" s="11"/>
      <c r="AE50" s="10"/>
      <c r="AF50" s="11"/>
      <c r="AG50" s="10"/>
      <c r="AH50" s="11"/>
      <c r="AI50" s="10"/>
      <c r="AJ50" s="181">
        <v>3</v>
      </c>
      <c r="AK50" s="10"/>
      <c r="AL50" s="11"/>
      <c r="AM50" s="10"/>
      <c r="AN50" s="11"/>
      <c r="AO50" s="10"/>
      <c r="AP50" s="11"/>
      <c r="AQ50" s="10"/>
      <c r="AR50" s="11"/>
      <c r="AS50" s="10"/>
      <c r="AT50" s="11"/>
      <c r="AU50" s="10"/>
      <c r="AV50" s="11"/>
      <c r="AW50" s="10"/>
      <c r="AX50" s="181">
        <v>1</v>
      </c>
      <c r="AY50" s="10"/>
      <c r="AZ50" s="11"/>
      <c r="BA50" s="10"/>
      <c r="BB50" s="11"/>
      <c r="BC50" s="10"/>
      <c r="BD50" s="11"/>
      <c r="BE50" s="10"/>
      <c r="BF50" s="11"/>
      <c r="BG50" s="10"/>
      <c r="BH50" s="181">
        <v>4</v>
      </c>
      <c r="BI50" s="8"/>
      <c r="BJ50" s="181">
        <v>1</v>
      </c>
      <c r="BK50" s="10"/>
      <c r="BL50" s="11"/>
      <c r="BM50" s="10"/>
      <c r="BN50" s="11"/>
      <c r="BO50" s="10"/>
      <c r="BP50" s="11"/>
      <c r="BQ50" s="10"/>
      <c r="BR50" s="11"/>
      <c r="BS50" s="10"/>
      <c r="BT50" s="11"/>
      <c r="BU50" s="10"/>
      <c r="BV50" s="11"/>
      <c r="BW50" s="10"/>
      <c r="BX50" s="11"/>
      <c r="BY50" s="10"/>
      <c r="BZ50" s="11"/>
      <c r="CA50" s="10"/>
      <c r="CB50" s="181">
        <v>5</v>
      </c>
      <c r="CC50" s="8"/>
      <c r="CD50" s="181">
        <v>4</v>
      </c>
      <c r="CE50" s="10"/>
      <c r="CF50" s="11"/>
      <c r="CG50" s="10"/>
      <c r="CH50" s="11"/>
      <c r="CI50" s="10"/>
      <c r="CJ50" s="11"/>
      <c r="CK50" s="10"/>
      <c r="CL50" s="11"/>
      <c r="CM50" s="10"/>
      <c r="CN50" s="181">
        <v>1</v>
      </c>
      <c r="CO50" s="10"/>
      <c r="CP50" s="181">
        <v>4</v>
      </c>
      <c r="CQ50" s="10"/>
      <c r="CR50" s="11"/>
      <c r="CS50" s="10"/>
      <c r="CT50" s="11"/>
      <c r="CU50" s="10"/>
      <c r="CV50" s="181">
        <v>4</v>
      </c>
      <c r="CW50" s="10"/>
      <c r="CX50" s="11"/>
      <c r="CY50" s="10"/>
      <c r="CZ50" s="11"/>
      <c r="DA50" s="10"/>
      <c r="DB50" s="11"/>
      <c r="DC50" s="10"/>
      <c r="DD50" s="210">
        <v>3</v>
      </c>
      <c r="DE50" s="55">
        <v>33</v>
      </c>
      <c r="DF50" s="55" t="s">
        <v>755</v>
      </c>
      <c r="DG50" s="55"/>
      <c r="DH50" s="55"/>
      <c r="DI50" s="55"/>
      <c r="DJ50" s="55"/>
      <c r="DK50" s="55"/>
      <c r="DL50" s="55"/>
      <c r="DM50" s="55"/>
      <c r="DN50" s="55"/>
      <c r="DO50" s="55"/>
      <c r="DP50" s="55"/>
      <c r="DQ50" s="204"/>
    </row>
    <row r="51" spans="1:121" ht="15" customHeight="1" x14ac:dyDescent="0.25">
      <c r="A51" s="51" t="s">
        <v>223</v>
      </c>
      <c r="B51" s="6" t="s">
        <v>762</v>
      </c>
      <c r="C51" s="8"/>
      <c r="D51" s="12"/>
      <c r="E51" s="8"/>
      <c r="F51" s="12"/>
      <c r="G51" s="8"/>
      <c r="H51" s="12"/>
      <c r="I51" s="8"/>
      <c r="J51" s="12"/>
      <c r="K51" s="8"/>
      <c r="L51" s="12"/>
      <c r="M51" s="8"/>
      <c r="N51" s="12"/>
      <c r="O51" s="8"/>
      <c r="P51" s="12"/>
      <c r="Q51" s="8"/>
      <c r="R51" s="12"/>
      <c r="S51" s="8"/>
      <c r="T51" s="12"/>
      <c r="U51" s="8"/>
      <c r="V51" s="12"/>
      <c r="W51" s="8"/>
      <c r="X51" s="12"/>
      <c r="Y51" s="8"/>
      <c r="Z51" s="11"/>
      <c r="AA51" s="10"/>
      <c r="AB51" s="181">
        <v>1</v>
      </c>
      <c r="AC51" s="10"/>
      <c r="AD51" s="181">
        <v>1</v>
      </c>
      <c r="AE51" s="10"/>
      <c r="AF51" s="11"/>
      <c r="AG51" s="10"/>
      <c r="AH51" s="11"/>
      <c r="AI51" s="10"/>
      <c r="AJ51" s="11"/>
      <c r="AK51" s="10"/>
      <c r="AL51" s="11"/>
      <c r="AM51" s="10"/>
      <c r="AN51" s="11"/>
      <c r="AO51" s="10"/>
      <c r="AP51" s="11"/>
      <c r="AQ51" s="10"/>
      <c r="AR51" s="11"/>
      <c r="AS51" s="10"/>
      <c r="AT51" s="11"/>
      <c r="AU51" s="10"/>
      <c r="AV51" s="11"/>
      <c r="AW51" s="10"/>
      <c r="AX51" s="11"/>
      <c r="AY51" s="10"/>
      <c r="AZ51" s="11"/>
      <c r="BA51" s="10"/>
      <c r="BB51" s="11"/>
      <c r="BC51" s="10"/>
      <c r="BD51" s="11"/>
      <c r="BE51" s="10"/>
      <c r="BF51" s="11"/>
      <c r="BG51" s="10"/>
      <c r="BH51" s="11"/>
      <c r="BI51" s="8"/>
      <c r="BJ51" s="11"/>
      <c r="BK51" s="10"/>
      <c r="BL51" s="11"/>
      <c r="BM51" s="10"/>
      <c r="BN51" s="11"/>
      <c r="BO51" s="10"/>
      <c r="BP51" s="11"/>
      <c r="BQ51" s="10"/>
      <c r="BR51" s="11"/>
      <c r="BS51" s="10"/>
      <c r="BT51" s="11"/>
      <c r="BU51" s="10"/>
      <c r="BV51" s="11"/>
      <c r="BW51" s="10"/>
      <c r="BX51" s="11"/>
      <c r="BY51" s="10"/>
      <c r="BZ51" s="11"/>
      <c r="CA51" s="10"/>
      <c r="CB51" s="11"/>
      <c r="CC51" s="10"/>
      <c r="CD51" s="11"/>
      <c r="CE51" s="10"/>
      <c r="CF51" s="11"/>
      <c r="CG51" s="10"/>
      <c r="CH51" s="11"/>
      <c r="CI51" s="10"/>
      <c r="CJ51" s="11"/>
      <c r="CK51" s="10"/>
      <c r="CL51" s="11"/>
      <c r="CM51" s="10"/>
      <c r="CN51" s="11"/>
      <c r="CO51" s="10"/>
      <c r="CP51" s="11"/>
      <c r="CQ51" s="10"/>
      <c r="CR51" s="181">
        <v>18</v>
      </c>
      <c r="CS51" s="10"/>
      <c r="CT51" s="11"/>
      <c r="CU51" s="10"/>
      <c r="CV51" s="11"/>
      <c r="CW51" s="10"/>
      <c r="CX51" s="11"/>
      <c r="CY51" s="10"/>
      <c r="CZ51" s="11"/>
      <c r="DA51" s="10"/>
      <c r="DB51" s="11"/>
      <c r="DC51" s="10"/>
      <c r="DD51" s="209"/>
      <c r="DE51" s="55">
        <v>20</v>
      </c>
      <c r="DF51" s="216" t="s">
        <v>749</v>
      </c>
      <c r="DG51" s="55"/>
      <c r="DH51" s="55"/>
      <c r="DI51" s="55"/>
      <c r="DJ51" s="55"/>
      <c r="DK51" s="55"/>
      <c r="DL51" s="55"/>
      <c r="DM51" s="55"/>
      <c r="DN51" s="55"/>
      <c r="DO51" s="55"/>
      <c r="DP51" s="55"/>
      <c r="DQ51" s="204"/>
    </row>
    <row r="52" spans="1:121" ht="15" customHeight="1" x14ac:dyDescent="0.25">
      <c r="A52" s="245" t="s">
        <v>760</v>
      </c>
      <c r="B52" s="246"/>
      <c r="C52" s="8"/>
      <c r="D52" s="12"/>
      <c r="E52" s="8"/>
      <c r="F52" s="12"/>
      <c r="G52" s="8"/>
      <c r="H52" s="12"/>
      <c r="I52" s="8"/>
      <c r="J52" s="12"/>
      <c r="K52" s="8"/>
      <c r="L52" s="12"/>
      <c r="M52" s="8"/>
      <c r="N52" s="12"/>
      <c r="O52" s="8"/>
      <c r="P52" s="12"/>
      <c r="Q52" s="8"/>
      <c r="R52" s="12"/>
      <c r="S52" s="8"/>
      <c r="T52" s="12"/>
      <c r="U52" s="8"/>
      <c r="V52" s="12"/>
      <c r="W52" s="8"/>
      <c r="X52" s="12"/>
      <c r="Y52" s="8"/>
      <c r="Z52" s="11"/>
      <c r="AA52" s="10"/>
      <c r="AB52" s="11"/>
      <c r="AC52" s="10"/>
      <c r="AD52" s="11"/>
      <c r="AE52" s="10"/>
      <c r="AF52" s="11"/>
      <c r="AG52" s="10"/>
      <c r="AH52" s="11"/>
      <c r="AI52" s="10"/>
      <c r="AJ52" s="11"/>
      <c r="AK52" s="10"/>
      <c r="AL52" s="11"/>
      <c r="AM52" s="10"/>
      <c r="AN52" s="11"/>
      <c r="AO52" s="10"/>
      <c r="AP52" s="11"/>
      <c r="AQ52" s="10"/>
      <c r="AR52" s="11"/>
      <c r="AS52" s="10"/>
      <c r="AT52" s="11"/>
      <c r="AU52" s="10"/>
      <c r="AV52" s="11"/>
      <c r="AW52" s="10"/>
      <c r="AX52" s="11"/>
      <c r="AY52" s="10"/>
      <c r="AZ52" s="11"/>
      <c r="BA52" s="10"/>
      <c r="BB52" s="11"/>
      <c r="BC52" s="10"/>
      <c r="BD52" s="11"/>
      <c r="BE52" s="10"/>
      <c r="BF52" s="11"/>
      <c r="BG52" s="10"/>
      <c r="BH52" s="11"/>
      <c r="BI52" s="8"/>
      <c r="BJ52" s="11"/>
      <c r="BK52" s="10"/>
      <c r="BL52" s="11"/>
      <c r="BM52" s="10"/>
      <c r="BN52" s="11"/>
      <c r="BO52" s="10"/>
      <c r="BP52" s="11"/>
      <c r="BQ52" s="10"/>
      <c r="BR52" s="11"/>
      <c r="BS52" s="10"/>
      <c r="BT52" s="11"/>
      <c r="BU52" s="10"/>
      <c r="BV52" s="11"/>
      <c r="BW52" s="10"/>
      <c r="BX52" s="11"/>
      <c r="BY52" s="10"/>
      <c r="BZ52" s="11"/>
      <c r="CA52" s="10"/>
      <c r="CB52" s="11"/>
      <c r="CC52" s="10"/>
      <c r="CD52" s="11"/>
      <c r="CE52" s="10"/>
      <c r="CF52" s="11"/>
      <c r="CG52" s="10"/>
      <c r="CH52" s="11"/>
      <c r="CI52" s="10"/>
      <c r="CJ52" s="11"/>
      <c r="CK52" s="10"/>
      <c r="CL52" s="11"/>
      <c r="CM52" s="10"/>
      <c r="CN52" s="11"/>
      <c r="CO52" s="10"/>
      <c r="CP52" s="11"/>
      <c r="CQ52" s="10"/>
      <c r="CR52" s="11"/>
      <c r="CS52" s="10"/>
      <c r="CT52" s="11"/>
      <c r="CU52" s="10"/>
      <c r="CV52" s="11"/>
      <c r="CW52" s="10"/>
      <c r="CX52" s="11"/>
      <c r="CY52" s="10"/>
      <c r="CZ52" s="11"/>
      <c r="DA52" s="10"/>
      <c r="DB52" s="11"/>
      <c r="DC52" s="10"/>
      <c r="DD52" s="209"/>
      <c r="DE52" s="55">
        <v>103</v>
      </c>
      <c r="DF52" s="55" t="s">
        <v>761</v>
      </c>
      <c r="DG52" s="55"/>
      <c r="DH52" s="55"/>
      <c r="DI52" s="55"/>
      <c r="DJ52" s="55"/>
      <c r="DK52" s="55"/>
      <c r="DL52" s="55"/>
      <c r="DM52" s="55"/>
      <c r="DN52" s="55"/>
      <c r="DO52" s="55"/>
      <c r="DP52" s="55"/>
      <c r="DQ52" s="204"/>
    </row>
    <row r="53" spans="1:121" ht="15" customHeight="1" x14ac:dyDescent="0.25">
      <c r="A53" s="52" t="s">
        <v>224</v>
      </c>
      <c r="B53" s="6" t="s">
        <v>174</v>
      </c>
      <c r="C53" s="8">
        <v>0</v>
      </c>
      <c r="D53" s="12">
        <v>0</v>
      </c>
      <c r="E53" s="8">
        <v>0</v>
      </c>
      <c r="F53" s="12">
        <f>'A. Kaliny 1000-2'!D53</f>
        <v>0</v>
      </c>
      <c r="G53" s="8">
        <v>0</v>
      </c>
      <c r="H53" s="12">
        <f>'Benešova 773'!D53</f>
        <v>0</v>
      </c>
      <c r="I53" s="8">
        <v>0</v>
      </c>
      <c r="J53" s="12">
        <f>'Benešova 774'!D53</f>
        <v>0</v>
      </c>
      <c r="K53" s="8">
        <v>0</v>
      </c>
      <c r="L53" s="12">
        <f>'Benešova 637'!D53</f>
        <v>0</v>
      </c>
      <c r="M53" s="8">
        <v>0</v>
      </c>
      <c r="N53" s="12">
        <f>'Benešova 638'!D53</f>
        <v>0</v>
      </c>
      <c r="O53" s="8">
        <v>0</v>
      </c>
      <c r="P53" s="12">
        <f>'Benešova 639'!D53</f>
        <v>0</v>
      </c>
      <c r="Q53" s="8">
        <v>0</v>
      </c>
      <c r="R53" s="12">
        <f>'Benešova 640'!D53</f>
        <v>0</v>
      </c>
      <c r="S53" s="8">
        <v>0</v>
      </c>
      <c r="T53" s="12">
        <f>'Benešova 641'!D53</f>
        <v>0</v>
      </c>
      <c r="U53" s="8">
        <v>0</v>
      </c>
      <c r="V53" s="12">
        <f>'Benešova 642'!D53</f>
        <v>0</v>
      </c>
      <c r="W53" s="8">
        <v>0</v>
      </c>
      <c r="X53" s="12">
        <f>'Benešova 643'!D53</f>
        <v>0</v>
      </c>
      <c r="Y53" s="8">
        <v>0</v>
      </c>
      <c r="Z53" s="11">
        <f>'Benešova 644'!D53</f>
        <v>0</v>
      </c>
      <c r="AA53" s="10" t="s">
        <v>256</v>
      </c>
      <c r="AB53" s="11">
        <f>'Bezručova 866'!D53</f>
        <v>0</v>
      </c>
      <c r="AC53" s="10" t="s">
        <v>256</v>
      </c>
      <c r="AD53" s="11">
        <f>'Bezručova 867'!D53</f>
        <v>0</v>
      </c>
      <c r="AE53" s="10">
        <v>0</v>
      </c>
      <c r="AF53" s="11">
        <f>'Dělnická 806'!D53</f>
        <v>0</v>
      </c>
      <c r="AG53" s="10">
        <v>0</v>
      </c>
      <c r="AH53" s="11" t="str">
        <f>'Dělnická 807'!D53</f>
        <v>NE</v>
      </c>
      <c r="AI53" s="10">
        <v>0</v>
      </c>
      <c r="AJ53" s="11">
        <f>'Havlíčkova 818'!D53</f>
        <v>0</v>
      </c>
      <c r="AK53" s="10">
        <v>0</v>
      </c>
      <c r="AL53" s="11" t="str">
        <f>'Havlíčkova 357'!D53</f>
        <v>NE</v>
      </c>
      <c r="AM53" s="10">
        <v>0</v>
      </c>
      <c r="AN53" s="11">
        <f>'Havlíčkova 538'!D53</f>
        <v>0</v>
      </c>
      <c r="AO53" s="10">
        <v>0</v>
      </c>
      <c r="AP53" s="11">
        <f>'Husova 110'!D53</f>
        <v>0</v>
      </c>
      <c r="AQ53" s="10" t="s">
        <v>256</v>
      </c>
      <c r="AR53" s="11">
        <f>'Husova 111'!D53</f>
        <v>0</v>
      </c>
      <c r="AS53" s="10">
        <v>0</v>
      </c>
      <c r="AT53" s="11">
        <f>'Husova 112'!D53</f>
        <v>0</v>
      </c>
      <c r="AU53" s="10" t="s">
        <v>256</v>
      </c>
      <c r="AV53" s="11">
        <f>'Husova 113'!D53</f>
        <v>0</v>
      </c>
      <c r="AW53" s="10">
        <v>0</v>
      </c>
      <c r="AX53" s="11">
        <f>'K Raškovci 1388'!D53</f>
        <v>0</v>
      </c>
      <c r="AY53" s="10">
        <v>0</v>
      </c>
      <c r="AZ53" s="11">
        <f>'Karlova 22'!D53</f>
        <v>0</v>
      </c>
      <c r="BA53" s="10">
        <v>0</v>
      </c>
      <c r="BB53" s="11">
        <f>'Kmochova 1'!D53</f>
        <v>0</v>
      </c>
      <c r="BC53" s="10">
        <v>0</v>
      </c>
      <c r="BD53" s="11" t="e">
        <f>#REF!</f>
        <v>#REF!</v>
      </c>
      <c r="BE53" s="10">
        <v>0</v>
      </c>
      <c r="BF53" s="11" t="e">
        <f>#REF!</f>
        <v>#REF!</v>
      </c>
      <c r="BG53" s="10">
        <v>0</v>
      </c>
      <c r="BH53" s="11" t="e">
        <f>#REF!</f>
        <v>#REF!</v>
      </c>
      <c r="BI53" s="8">
        <v>0</v>
      </c>
      <c r="BJ53" s="11" t="e">
        <f>#REF!</f>
        <v>#REF!</v>
      </c>
      <c r="BK53" s="10">
        <v>0</v>
      </c>
      <c r="BL53" s="11" t="e">
        <f>#REF!</f>
        <v>#REF!</v>
      </c>
      <c r="BM53" s="10">
        <v>0</v>
      </c>
      <c r="BN53" s="11" t="e">
        <f>#REF!</f>
        <v>#REF!</v>
      </c>
      <c r="BO53" s="10">
        <v>0</v>
      </c>
      <c r="BP53" s="11" t="e">
        <f>#REF!</f>
        <v>#REF!</v>
      </c>
      <c r="BQ53" s="10">
        <v>0</v>
      </c>
      <c r="BR53" s="11" t="e">
        <f>#REF!</f>
        <v>#REF!</v>
      </c>
      <c r="BS53" s="10">
        <v>0</v>
      </c>
      <c r="BT53" s="11" t="e">
        <f>#REF!</f>
        <v>#REF!</v>
      </c>
      <c r="BU53" s="10">
        <v>0</v>
      </c>
      <c r="BV53" s="11" t="e">
        <f>#REF!</f>
        <v>#REF!</v>
      </c>
      <c r="BW53" s="10">
        <v>0</v>
      </c>
      <c r="BX53" s="11" t="e">
        <f>#REF!</f>
        <v>#REF!</v>
      </c>
      <c r="BY53" s="10">
        <v>0</v>
      </c>
      <c r="BZ53" s="11" t="e">
        <f>#REF!</f>
        <v>#REF!</v>
      </c>
      <c r="CA53" s="10">
        <v>0</v>
      </c>
      <c r="CB53" s="11" t="e">
        <f>#REF!</f>
        <v>#REF!</v>
      </c>
      <c r="CC53" s="10">
        <v>0</v>
      </c>
      <c r="CD53" s="11" t="e">
        <f>#REF!</f>
        <v>#REF!</v>
      </c>
      <c r="CE53" s="10">
        <v>0</v>
      </c>
      <c r="CF53" s="11" t="e">
        <f>#REF!</f>
        <v>#REF!</v>
      </c>
      <c r="CG53" s="10">
        <v>0</v>
      </c>
      <c r="CH53" s="11" t="e">
        <f>#REF!</f>
        <v>#REF!</v>
      </c>
      <c r="CI53" s="10">
        <v>0</v>
      </c>
      <c r="CJ53" s="11" t="e">
        <f>#REF!</f>
        <v>#REF!</v>
      </c>
      <c r="CK53" s="10">
        <v>0</v>
      </c>
      <c r="CL53" s="11" t="e">
        <f>#REF!</f>
        <v>#REF!</v>
      </c>
      <c r="CM53" s="10">
        <v>0</v>
      </c>
      <c r="CN53" s="11" t="e">
        <f>#REF!</f>
        <v>#REF!</v>
      </c>
      <c r="CO53" s="10">
        <v>0</v>
      </c>
      <c r="CP53" s="11" t="e">
        <f>#REF!</f>
        <v>#REF!</v>
      </c>
      <c r="CQ53" s="10">
        <v>0</v>
      </c>
      <c r="CR53" s="11" t="e">
        <f>#REF!</f>
        <v>#REF!</v>
      </c>
      <c r="CS53" s="10">
        <v>0</v>
      </c>
      <c r="CT53" s="11" t="e">
        <f>#REF!</f>
        <v>#REF!</v>
      </c>
      <c r="CU53" s="10">
        <v>0</v>
      </c>
      <c r="CV53" s="11" t="e">
        <f>#REF!</f>
        <v>#REF!</v>
      </c>
      <c r="CW53" s="10">
        <v>0</v>
      </c>
      <c r="CX53" s="11" t="e">
        <f>#REF!</f>
        <v>#REF!</v>
      </c>
      <c r="CY53" s="10">
        <v>0</v>
      </c>
      <c r="CZ53" s="11" t="e">
        <f>#REF!</f>
        <v>#REF!</v>
      </c>
      <c r="DA53" s="10">
        <v>0</v>
      </c>
      <c r="DB53" s="11" t="e">
        <f>#REF!</f>
        <v>#REF!</v>
      </c>
      <c r="DC53" s="10">
        <v>0</v>
      </c>
      <c r="DD53" s="209" t="e">
        <f>#REF!</f>
        <v>#REF!</v>
      </c>
      <c r="DE53" s="55"/>
      <c r="DF53" s="55"/>
      <c r="DG53" s="55"/>
      <c r="DH53" s="55"/>
      <c r="DI53" s="55"/>
      <c r="DJ53" s="55"/>
      <c r="DK53" s="55"/>
      <c r="DL53" s="55"/>
      <c r="DM53" s="55"/>
      <c r="DN53" s="55"/>
      <c r="DO53" s="55"/>
      <c r="DP53" s="55"/>
      <c r="DQ53" s="204"/>
    </row>
    <row r="54" spans="1:121" ht="15" customHeight="1" x14ac:dyDescent="0.25">
      <c r="A54" s="52" t="s">
        <v>225</v>
      </c>
      <c r="B54" s="6" t="s">
        <v>166</v>
      </c>
      <c r="C54" s="8"/>
      <c r="D54" s="181" t="s">
        <v>730</v>
      </c>
      <c r="E54" s="8"/>
      <c r="F54" s="181" t="s">
        <v>730</v>
      </c>
      <c r="G54" s="8"/>
      <c r="H54" s="181" t="s">
        <v>731</v>
      </c>
      <c r="I54" s="8"/>
      <c r="J54" s="181" t="s">
        <v>732</v>
      </c>
      <c r="K54" s="8"/>
      <c r="L54" s="181" t="s">
        <v>733</v>
      </c>
      <c r="M54" s="8"/>
      <c r="N54" s="181" t="s">
        <v>733</v>
      </c>
      <c r="O54" s="8"/>
      <c r="P54" s="181" t="s">
        <v>733</v>
      </c>
      <c r="Q54" s="8"/>
      <c r="R54" s="181" t="s">
        <v>730</v>
      </c>
      <c r="S54" s="8"/>
      <c r="T54" s="181" t="s">
        <v>730</v>
      </c>
      <c r="U54" s="8"/>
      <c r="V54" s="181" t="s">
        <v>731</v>
      </c>
      <c r="W54" s="8"/>
      <c r="X54" s="181" t="s">
        <v>732</v>
      </c>
      <c r="Y54" s="8"/>
      <c r="Z54" s="181" t="s">
        <v>730</v>
      </c>
      <c r="AA54" s="10"/>
      <c r="AB54" s="181" t="s">
        <v>734</v>
      </c>
      <c r="AC54" s="10"/>
      <c r="AD54" s="181" t="s">
        <v>735</v>
      </c>
      <c r="AE54" s="10"/>
      <c r="AF54" s="181" t="s">
        <v>736</v>
      </c>
      <c r="AG54" s="10"/>
      <c r="AH54" s="181" t="s">
        <v>736</v>
      </c>
      <c r="AI54" s="10"/>
      <c r="AJ54" s="181" t="s">
        <v>737</v>
      </c>
      <c r="AK54" s="10"/>
      <c r="AL54" s="181" t="s">
        <v>733</v>
      </c>
      <c r="AM54" s="8"/>
      <c r="AN54" s="181" t="s">
        <v>730</v>
      </c>
      <c r="AO54" s="10"/>
      <c r="AP54" s="181" t="s">
        <v>737</v>
      </c>
      <c r="AQ54" s="10"/>
      <c r="AR54" s="181" t="s">
        <v>731</v>
      </c>
      <c r="AS54" s="10"/>
      <c r="AT54" s="181" t="s">
        <v>737</v>
      </c>
      <c r="AU54" s="10"/>
      <c r="AV54" s="181" t="s">
        <v>732</v>
      </c>
      <c r="AW54" s="10"/>
      <c r="AX54" s="181" t="s">
        <v>738</v>
      </c>
      <c r="AY54" s="10"/>
      <c r="AZ54" s="181" t="s">
        <v>739</v>
      </c>
      <c r="BA54" s="10"/>
      <c r="BB54" s="181" t="s">
        <v>740</v>
      </c>
      <c r="BC54" s="10"/>
      <c r="BD54" s="181" t="s">
        <v>737</v>
      </c>
      <c r="BE54" s="10"/>
      <c r="BF54" s="181" t="s">
        <v>739</v>
      </c>
      <c r="BG54" s="10"/>
      <c r="BH54" s="181" t="s">
        <v>737</v>
      </c>
      <c r="BI54" s="8"/>
      <c r="BJ54" s="181" t="s">
        <v>733</v>
      </c>
      <c r="BK54" s="10"/>
      <c r="BL54" s="181" t="s">
        <v>730</v>
      </c>
      <c r="BM54" s="10"/>
      <c r="BN54" s="181" t="s">
        <v>730</v>
      </c>
      <c r="BO54" s="10"/>
      <c r="BP54" s="181" t="s">
        <v>733</v>
      </c>
      <c r="BQ54" s="10"/>
      <c r="BR54" s="181" t="s">
        <v>733</v>
      </c>
      <c r="BS54" s="10"/>
      <c r="BT54" s="181" t="s">
        <v>732</v>
      </c>
      <c r="BU54" s="10"/>
      <c r="BV54" s="181" t="s">
        <v>730</v>
      </c>
      <c r="BW54" s="10"/>
      <c r="BX54" s="181" t="s">
        <v>733</v>
      </c>
      <c r="BY54" s="10"/>
      <c r="BZ54" s="181" t="s">
        <v>733</v>
      </c>
      <c r="CA54" s="10"/>
      <c r="CB54" s="181" t="s">
        <v>739</v>
      </c>
      <c r="CC54" s="10"/>
      <c r="CD54" s="181" t="s">
        <v>741</v>
      </c>
      <c r="CE54" s="10"/>
      <c r="CF54" s="181" t="s">
        <v>733</v>
      </c>
      <c r="CG54" s="10"/>
      <c r="CH54" s="181" t="s">
        <v>733</v>
      </c>
      <c r="CI54" s="10"/>
      <c r="CJ54" s="181" t="s">
        <v>742</v>
      </c>
      <c r="CK54" s="10"/>
      <c r="CL54" s="181" t="s">
        <v>743</v>
      </c>
      <c r="CM54" s="10"/>
      <c r="CN54" s="181" t="s">
        <v>733</v>
      </c>
      <c r="CO54" s="10"/>
      <c r="CP54" s="181" t="s">
        <v>733</v>
      </c>
      <c r="CQ54" s="10"/>
      <c r="CR54" s="181" t="s">
        <v>744</v>
      </c>
      <c r="CS54" s="8"/>
      <c r="CT54" s="181" t="s">
        <v>745</v>
      </c>
      <c r="CU54" s="10"/>
      <c r="CV54" s="181" t="s">
        <v>742</v>
      </c>
      <c r="CW54" s="10"/>
      <c r="CX54" s="181" t="s">
        <v>737</v>
      </c>
      <c r="CY54" s="10"/>
      <c r="CZ54" s="181" t="s">
        <v>737</v>
      </c>
      <c r="DA54" s="10"/>
      <c r="DB54" s="181" t="s">
        <v>733</v>
      </c>
      <c r="DC54" s="10">
        <f>SUM(DI48:DI49)</f>
        <v>0</v>
      </c>
      <c r="DD54" s="210" t="s">
        <v>737</v>
      </c>
      <c r="DE54" s="55">
        <v>360</v>
      </c>
      <c r="DF54" s="55" t="s">
        <v>746</v>
      </c>
      <c r="DG54" s="55"/>
      <c r="DH54" s="55"/>
      <c r="DI54" s="55"/>
      <c r="DJ54" s="55"/>
      <c r="DK54" s="55"/>
      <c r="DL54" s="55"/>
      <c r="DM54" s="55"/>
      <c r="DN54" s="55"/>
      <c r="DO54" s="55"/>
      <c r="DP54" s="55"/>
      <c r="DQ54" s="204"/>
    </row>
    <row r="55" spans="1:121" ht="15" customHeight="1" x14ac:dyDescent="0.25">
      <c r="A55" s="52" t="s">
        <v>214</v>
      </c>
      <c r="B55" s="6" t="s">
        <v>167</v>
      </c>
      <c r="C55" s="8">
        <v>0</v>
      </c>
      <c r="D55" s="12">
        <v>0</v>
      </c>
      <c r="E55" s="8">
        <v>0</v>
      </c>
      <c r="F55" s="12">
        <f>'A. Kaliny 1000-2'!D55</f>
        <v>0</v>
      </c>
      <c r="G55" s="8" t="s">
        <v>497</v>
      </c>
      <c r="H55" s="12">
        <f>'Benešova 773'!D55</f>
        <v>0</v>
      </c>
      <c r="I55" s="8" t="s">
        <v>497</v>
      </c>
      <c r="J55" s="12">
        <f>'Benešova 774'!D55</f>
        <v>0</v>
      </c>
      <c r="K55" s="8">
        <v>0</v>
      </c>
      <c r="L55" s="12">
        <f>'Benešova 637'!D55</f>
        <v>0</v>
      </c>
      <c r="M55" s="8">
        <v>0</v>
      </c>
      <c r="N55" s="12">
        <f>'Benešova 638'!D55</f>
        <v>0</v>
      </c>
      <c r="O55" s="8">
        <v>0</v>
      </c>
      <c r="P55" s="12">
        <f>'Benešova 639'!D55</f>
        <v>0</v>
      </c>
      <c r="Q55" s="8">
        <v>0</v>
      </c>
      <c r="R55" s="12">
        <f>'Benešova 640'!D55</f>
        <v>0</v>
      </c>
      <c r="S55" s="8">
        <v>0</v>
      </c>
      <c r="T55" s="12">
        <f>'Benešova 641'!D55</f>
        <v>0</v>
      </c>
      <c r="U55" s="8">
        <v>0</v>
      </c>
      <c r="V55" s="12">
        <f>'Benešova 642'!D55</f>
        <v>0</v>
      </c>
      <c r="W55" s="8">
        <v>0</v>
      </c>
      <c r="X55" s="12">
        <f>'Benešova 643'!D55</f>
        <v>0</v>
      </c>
      <c r="Y55" s="8">
        <v>0</v>
      </c>
      <c r="Z55" s="11">
        <f>'Benešova 644'!D55</f>
        <v>0</v>
      </c>
      <c r="AA55" s="10" t="s">
        <v>256</v>
      </c>
      <c r="AB55" s="11">
        <f>'Bezručova 866'!D55</f>
        <v>1</v>
      </c>
      <c r="AC55" s="10" t="s">
        <v>256</v>
      </c>
      <c r="AD55" s="11">
        <f>'Bezručova 867'!D55</f>
        <v>1</v>
      </c>
      <c r="AE55" s="10">
        <v>0</v>
      </c>
      <c r="AF55" s="11">
        <f>'Dělnická 806'!D55</f>
        <v>1</v>
      </c>
      <c r="AG55" s="10">
        <v>0</v>
      </c>
      <c r="AH55" s="11" t="str">
        <f>'Dělnická 807'!D55</f>
        <v>ANO 1x</v>
      </c>
      <c r="AI55" s="10">
        <v>0</v>
      </c>
      <c r="AJ55" s="11">
        <f>'Havlíčkova 818'!D55</f>
        <v>0</v>
      </c>
      <c r="AK55" s="10">
        <v>0</v>
      </c>
      <c r="AL55" s="11" t="str">
        <f>'Havlíčkova 357'!D55</f>
        <v>NE</v>
      </c>
      <c r="AM55" s="10">
        <v>0</v>
      </c>
      <c r="AN55" s="11">
        <f>'Havlíčkova 538'!D55</f>
        <v>0</v>
      </c>
      <c r="AO55" s="10">
        <v>0</v>
      </c>
      <c r="AP55" s="11">
        <f>'Husova 110'!D55</f>
        <v>0</v>
      </c>
      <c r="AQ55" s="10" t="s">
        <v>256</v>
      </c>
      <c r="AR55" s="11">
        <f>'Husova 111'!D55</f>
        <v>0</v>
      </c>
      <c r="AS55" s="10">
        <v>0</v>
      </c>
      <c r="AT55" s="11">
        <f>'Husova 112'!D55</f>
        <v>0</v>
      </c>
      <c r="AU55" s="10" t="s">
        <v>256</v>
      </c>
      <c r="AV55" s="11">
        <f>'Husova 113'!D55</f>
        <v>0</v>
      </c>
      <c r="AW55" s="10">
        <v>0</v>
      </c>
      <c r="AX55" s="11">
        <f>'K Raškovci 1388'!D55</f>
        <v>0</v>
      </c>
      <c r="AY55" s="10">
        <v>0</v>
      </c>
      <c r="AZ55" s="11">
        <f>'Karlova 22'!D55</f>
        <v>0</v>
      </c>
      <c r="BA55" s="10">
        <v>0</v>
      </c>
      <c r="BB55" s="11">
        <f>'Kmochova 1'!D55</f>
        <v>0</v>
      </c>
      <c r="BC55" s="10">
        <v>0</v>
      </c>
      <c r="BD55" s="11" t="e">
        <f>#REF!</f>
        <v>#REF!</v>
      </c>
      <c r="BE55" s="10">
        <v>0</v>
      </c>
      <c r="BF55" s="11" t="e">
        <f>#REF!</f>
        <v>#REF!</v>
      </c>
      <c r="BG55" s="10">
        <v>0</v>
      </c>
      <c r="BH55" s="11" t="e">
        <f>#REF!</f>
        <v>#REF!</v>
      </c>
      <c r="BI55" s="8">
        <v>0</v>
      </c>
      <c r="BJ55" s="11" t="e">
        <f>#REF!</f>
        <v>#REF!</v>
      </c>
      <c r="BK55" s="10">
        <v>0</v>
      </c>
      <c r="BL55" s="11" t="e">
        <f>#REF!</f>
        <v>#REF!</v>
      </c>
      <c r="BM55" s="10">
        <v>0</v>
      </c>
      <c r="BN55" s="11" t="e">
        <f>#REF!</f>
        <v>#REF!</v>
      </c>
      <c r="BO55" s="10">
        <v>0</v>
      </c>
      <c r="BP55" s="11" t="e">
        <f>#REF!</f>
        <v>#REF!</v>
      </c>
      <c r="BQ55" s="10">
        <v>0</v>
      </c>
      <c r="BR55" s="11" t="e">
        <f>#REF!</f>
        <v>#REF!</v>
      </c>
      <c r="BS55" s="10">
        <v>0</v>
      </c>
      <c r="BT55" s="11" t="e">
        <f>#REF!</f>
        <v>#REF!</v>
      </c>
      <c r="BU55" s="10">
        <v>0</v>
      </c>
      <c r="BV55" s="11" t="e">
        <f>#REF!</f>
        <v>#REF!</v>
      </c>
      <c r="BW55" s="10">
        <v>0</v>
      </c>
      <c r="BX55" s="11" t="e">
        <f>#REF!</f>
        <v>#REF!</v>
      </c>
      <c r="BY55" s="10">
        <v>0</v>
      </c>
      <c r="BZ55" s="11" t="e">
        <f>#REF!</f>
        <v>#REF!</v>
      </c>
      <c r="CA55" s="10">
        <v>0</v>
      </c>
      <c r="CB55" s="11" t="e">
        <f>#REF!</f>
        <v>#REF!</v>
      </c>
      <c r="CC55" s="10">
        <v>0</v>
      </c>
      <c r="CD55" s="11" t="e">
        <f>#REF!</f>
        <v>#REF!</v>
      </c>
      <c r="CE55" s="10">
        <v>0</v>
      </c>
      <c r="CF55" s="11" t="e">
        <f>#REF!</f>
        <v>#REF!</v>
      </c>
      <c r="CG55" s="10">
        <v>0</v>
      </c>
      <c r="CH55" s="11" t="e">
        <f>#REF!</f>
        <v>#REF!</v>
      </c>
      <c r="CI55" s="10">
        <v>0</v>
      </c>
      <c r="CJ55" s="11" t="e">
        <f>#REF!</f>
        <v>#REF!</v>
      </c>
      <c r="CK55" s="10">
        <v>0</v>
      </c>
      <c r="CL55" s="11" t="e">
        <f>#REF!</f>
        <v>#REF!</v>
      </c>
      <c r="CM55" s="10">
        <v>0</v>
      </c>
      <c r="CN55" s="11" t="e">
        <f>#REF!</f>
        <v>#REF!</v>
      </c>
      <c r="CO55" s="10">
        <v>0</v>
      </c>
      <c r="CP55" s="11" t="e">
        <f>#REF!</f>
        <v>#REF!</v>
      </c>
      <c r="CQ55" s="10">
        <v>0</v>
      </c>
      <c r="CR55" s="11" t="e">
        <f>#REF!</f>
        <v>#REF!</v>
      </c>
      <c r="CS55" s="10">
        <v>0</v>
      </c>
      <c r="CT55" s="11" t="e">
        <f>#REF!</f>
        <v>#REF!</v>
      </c>
      <c r="CU55" s="10">
        <v>0</v>
      </c>
      <c r="CV55" s="11" t="e">
        <f>#REF!</f>
        <v>#REF!</v>
      </c>
      <c r="CW55" s="10">
        <v>0</v>
      </c>
      <c r="CX55" s="11" t="e">
        <f>#REF!</f>
        <v>#REF!</v>
      </c>
      <c r="CY55" s="10">
        <v>0</v>
      </c>
      <c r="CZ55" s="11" t="e">
        <f>#REF!</f>
        <v>#REF!</v>
      </c>
      <c r="DA55" s="10">
        <v>0</v>
      </c>
      <c r="DB55" s="11" t="e">
        <f>#REF!</f>
        <v>#REF!</v>
      </c>
      <c r="DC55" s="10">
        <v>0</v>
      </c>
      <c r="DD55" s="209" t="e">
        <f>#REF!</f>
        <v>#REF!</v>
      </c>
      <c r="DE55" s="55"/>
      <c r="DF55" s="55"/>
      <c r="DG55" s="55"/>
      <c r="DH55" s="55"/>
      <c r="DI55" s="55"/>
      <c r="DJ55" s="55"/>
      <c r="DK55" s="55"/>
      <c r="DL55" s="55"/>
      <c r="DM55" s="55"/>
      <c r="DN55" s="55"/>
      <c r="DO55" s="55"/>
      <c r="DP55" s="55"/>
      <c r="DQ55" s="204"/>
    </row>
    <row r="56" spans="1:121" ht="15" customHeight="1" x14ac:dyDescent="0.25">
      <c r="A56" s="52" t="s">
        <v>215</v>
      </c>
      <c r="B56" s="6" t="s">
        <v>168</v>
      </c>
      <c r="C56" s="8"/>
      <c r="D56" s="12"/>
      <c r="E56" s="8"/>
      <c r="F56" s="12"/>
      <c r="G56" s="8"/>
      <c r="H56" s="12"/>
      <c r="I56" s="8"/>
      <c r="J56" s="12"/>
      <c r="K56" s="8"/>
      <c r="L56" s="12"/>
      <c r="M56" s="8"/>
      <c r="N56" s="12"/>
      <c r="O56" s="8"/>
      <c r="P56" s="12"/>
      <c r="Q56" s="8"/>
      <c r="R56" s="12"/>
      <c r="S56" s="8"/>
      <c r="T56" s="12"/>
      <c r="U56" s="8"/>
      <c r="V56" s="181">
        <f>'Benešova 642'!D56</f>
        <v>1</v>
      </c>
      <c r="W56" s="8"/>
      <c r="X56" s="181">
        <f>'Benešova 643'!D56</f>
        <v>1</v>
      </c>
      <c r="Y56" s="8"/>
      <c r="Z56" s="181">
        <f>'Benešova 644'!D56</f>
        <v>1</v>
      </c>
      <c r="AA56" s="10"/>
      <c r="AB56" s="181">
        <v>1</v>
      </c>
      <c r="AC56" s="10"/>
      <c r="AD56" s="181">
        <v>1</v>
      </c>
      <c r="AE56" s="10"/>
      <c r="AF56" s="181">
        <v>1</v>
      </c>
      <c r="AG56" s="10"/>
      <c r="AH56" s="181">
        <v>1</v>
      </c>
      <c r="AI56" s="10"/>
      <c r="AJ56" s="181">
        <v>3</v>
      </c>
      <c r="AK56" s="10"/>
      <c r="AL56" s="11"/>
      <c r="AM56" s="10"/>
      <c r="AN56" s="11"/>
      <c r="AO56" s="10"/>
      <c r="AP56" s="11"/>
      <c r="AQ56" s="10"/>
      <c r="AR56" s="181">
        <v>1</v>
      </c>
      <c r="AS56" s="10"/>
      <c r="AT56" s="11"/>
      <c r="AU56" s="10"/>
      <c r="AV56" s="181">
        <v>1</v>
      </c>
      <c r="AW56" s="10"/>
      <c r="AX56" s="11"/>
      <c r="AY56" s="10"/>
      <c r="AZ56" s="11"/>
      <c r="BA56" s="10"/>
      <c r="BB56" s="11"/>
      <c r="BC56" s="10"/>
      <c r="BD56" s="11"/>
      <c r="BE56" s="10"/>
      <c r="BF56" s="181">
        <v>2</v>
      </c>
      <c r="BG56" s="10"/>
      <c r="BH56" s="11"/>
      <c r="BI56" s="8"/>
      <c r="BJ56" s="11"/>
      <c r="BK56" s="10"/>
      <c r="BL56" s="11"/>
      <c r="BM56" s="10"/>
      <c r="BN56" s="11"/>
      <c r="BO56" s="10"/>
      <c r="BP56" s="11"/>
      <c r="BQ56" s="10"/>
      <c r="BR56" s="11"/>
      <c r="BS56" s="10"/>
      <c r="BT56" s="11"/>
      <c r="BU56" s="10"/>
      <c r="BV56" s="11"/>
      <c r="BW56" s="10"/>
      <c r="BX56" s="11"/>
      <c r="BY56" s="10"/>
      <c r="BZ56" s="11"/>
      <c r="CA56" s="10"/>
      <c r="CB56" s="11"/>
      <c r="CC56" s="10"/>
      <c r="CD56" s="181">
        <v>3</v>
      </c>
      <c r="CE56" s="10"/>
      <c r="CF56" s="11"/>
      <c r="CG56" s="10"/>
      <c r="CH56" s="11"/>
      <c r="CI56" s="10"/>
      <c r="CJ56" s="11"/>
      <c r="CK56" s="10"/>
      <c r="CL56" s="11"/>
      <c r="CM56" s="10"/>
      <c r="CN56" s="11"/>
      <c r="CO56" s="8"/>
      <c r="CP56" s="181">
        <v>1</v>
      </c>
      <c r="CQ56" s="10"/>
      <c r="CR56" s="181" t="e">
        <f>#REF!</f>
        <v>#REF!</v>
      </c>
      <c r="CS56" s="10"/>
      <c r="CT56" s="11"/>
      <c r="CU56" s="161"/>
      <c r="CV56" s="181">
        <v>1</v>
      </c>
      <c r="CW56" s="10"/>
      <c r="CX56" s="11"/>
      <c r="CY56" s="10"/>
      <c r="CZ56" s="11"/>
      <c r="DA56" s="10"/>
      <c r="DB56" s="11"/>
      <c r="DC56" s="10"/>
      <c r="DD56" s="210">
        <v>1</v>
      </c>
      <c r="DE56" s="198">
        <v>23</v>
      </c>
      <c r="DF56" s="216" t="s">
        <v>747</v>
      </c>
      <c r="DG56" s="216"/>
      <c r="DH56" s="216"/>
      <c r="DI56" s="216"/>
      <c r="DJ56" s="216"/>
      <c r="DK56" s="216"/>
      <c r="DL56" s="216"/>
      <c r="DM56" s="216"/>
      <c r="DN56" s="216"/>
      <c r="DO56" s="216"/>
      <c r="DP56" s="216"/>
      <c r="DQ56" s="215"/>
    </row>
    <row r="57" spans="1:121" ht="15" customHeight="1" x14ac:dyDescent="0.25">
      <c r="A57" s="52" t="s">
        <v>216</v>
      </c>
      <c r="B57" s="6" t="s">
        <v>164</v>
      </c>
      <c r="C57" s="8">
        <v>0</v>
      </c>
      <c r="D57" s="12">
        <v>0</v>
      </c>
      <c r="E57" s="8">
        <v>0</v>
      </c>
      <c r="F57" s="12">
        <f>'A. Kaliny 1000-2'!D57</f>
        <v>0</v>
      </c>
      <c r="G57" s="8">
        <v>0</v>
      </c>
      <c r="H57" s="12">
        <f>'Benešova 773'!D57</f>
        <v>0</v>
      </c>
      <c r="I57" s="8">
        <v>0</v>
      </c>
      <c r="J57" s="12">
        <f>'Benešova 774'!D57</f>
        <v>0</v>
      </c>
      <c r="K57" s="8">
        <v>0</v>
      </c>
      <c r="L57" s="12">
        <f>'Benešova 637'!D57</f>
        <v>0</v>
      </c>
      <c r="M57" s="8">
        <v>0</v>
      </c>
      <c r="N57" s="12">
        <f>'Benešova 638'!D57</f>
        <v>0</v>
      </c>
      <c r="O57" s="8">
        <v>0</v>
      </c>
      <c r="P57" s="12">
        <f>'Benešova 639'!D57</f>
        <v>0</v>
      </c>
      <c r="Q57" s="8">
        <v>0</v>
      </c>
      <c r="R57" s="12">
        <f>'Benešova 640'!D57</f>
        <v>0</v>
      </c>
      <c r="S57" s="8">
        <v>0</v>
      </c>
      <c r="T57" s="12">
        <f>'Benešova 641'!D57</f>
        <v>0</v>
      </c>
      <c r="U57" s="8">
        <v>0</v>
      </c>
      <c r="V57" s="12">
        <f>'Benešova 642'!D57</f>
        <v>0</v>
      </c>
      <c r="W57" s="8">
        <v>0</v>
      </c>
      <c r="X57" s="12">
        <f>'Benešova 643'!D57</f>
        <v>0</v>
      </c>
      <c r="Y57" s="8">
        <v>0</v>
      </c>
      <c r="Z57" s="11">
        <f>'Benešova 644'!D57</f>
        <v>0</v>
      </c>
      <c r="AA57" s="10" t="s">
        <v>256</v>
      </c>
      <c r="AB57" s="11">
        <f>'Bezručova 866'!D57</f>
        <v>0</v>
      </c>
      <c r="AC57" s="10" t="s">
        <v>256</v>
      </c>
      <c r="AD57" s="11">
        <f>'Bezručova 867'!D57</f>
        <v>0</v>
      </c>
      <c r="AE57" s="10">
        <v>0</v>
      </c>
      <c r="AF57" s="11">
        <f>'Dělnická 806'!D57</f>
        <v>0</v>
      </c>
      <c r="AG57" s="10">
        <v>0</v>
      </c>
      <c r="AH57" s="11" t="str">
        <f>'Dělnická 807'!D57</f>
        <v>NE</v>
      </c>
      <c r="AI57" s="10">
        <v>0</v>
      </c>
      <c r="AJ57" s="11">
        <f>'Havlíčkova 818'!D57</f>
        <v>0</v>
      </c>
      <c r="AK57" s="10">
        <v>0</v>
      </c>
      <c r="AL57" s="11" t="str">
        <f>'Havlíčkova 357'!D57</f>
        <v>NE</v>
      </c>
      <c r="AM57" s="10">
        <v>0</v>
      </c>
      <c r="AN57" s="11">
        <f>'Havlíčkova 538'!D57</f>
        <v>0</v>
      </c>
      <c r="AO57" s="10">
        <v>0</v>
      </c>
      <c r="AP57" s="11">
        <f>'Husova 110'!D57</f>
        <v>0</v>
      </c>
      <c r="AQ57" s="10" t="s">
        <v>256</v>
      </c>
      <c r="AR57" s="11">
        <f>'Husova 111'!D57</f>
        <v>0</v>
      </c>
      <c r="AS57" s="10">
        <v>0</v>
      </c>
      <c r="AT57" s="11">
        <f>'Husova 112'!D57</f>
        <v>0</v>
      </c>
      <c r="AU57" s="10" t="s">
        <v>256</v>
      </c>
      <c r="AV57" s="11">
        <f>'Husova 113'!D57</f>
        <v>0</v>
      </c>
      <c r="AW57" s="10">
        <v>0</v>
      </c>
      <c r="AX57" s="11">
        <f>'K Raškovci 1388'!D57</f>
        <v>0</v>
      </c>
      <c r="AY57" s="10">
        <v>0</v>
      </c>
      <c r="AZ57" s="11">
        <f>'Karlova 22'!D57</f>
        <v>0</v>
      </c>
      <c r="BA57" s="10">
        <v>0</v>
      </c>
      <c r="BB57" s="11">
        <f>'Kmochova 1'!D57</f>
        <v>0</v>
      </c>
      <c r="BC57" s="10">
        <v>0</v>
      </c>
      <c r="BD57" s="11" t="e">
        <f>#REF!</f>
        <v>#REF!</v>
      </c>
      <c r="BE57" s="10" t="s">
        <v>498</v>
      </c>
      <c r="BF57" s="11" t="e">
        <f>#REF!</f>
        <v>#REF!</v>
      </c>
      <c r="BG57" s="10">
        <v>0</v>
      </c>
      <c r="BH57" s="11" t="e">
        <f>#REF!</f>
        <v>#REF!</v>
      </c>
      <c r="BI57" s="8">
        <v>0</v>
      </c>
      <c r="BJ57" s="11" t="e">
        <f>#REF!</f>
        <v>#REF!</v>
      </c>
      <c r="BK57" s="10">
        <v>0</v>
      </c>
      <c r="BL57" s="11" t="e">
        <f>#REF!</f>
        <v>#REF!</v>
      </c>
      <c r="BM57" s="10">
        <v>0</v>
      </c>
      <c r="BN57" s="11" t="e">
        <f>#REF!</f>
        <v>#REF!</v>
      </c>
      <c r="BO57" s="10">
        <v>0</v>
      </c>
      <c r="BP57" s="11" t="e">
        <f>#REF!</f>
        <v>#REF!</v>
      </c>
      <c r="BQ57" s="10">
        <v>0</v>
      </c>
      <c r="BR57" s="11" t="e">
        <f>#REF!</f>
        <v>#REF!</v>
      </c>
      <c r="BS57" s="10">
        <v>0</v>
      </c>
      <c r="BT57" s="11" t="e">
        <f>#REF!</f>
        <v>#REF!</v>
      </c>
      <c r="BU57" s="10">
        <v>0</v>
      </c>
      <c r="BV57" s="11" t="e">
        <f>#REF!</f>
        <v>#REF!</v>
      </c>
      <c r="BW57" s="10">
        <v>0</v>
      </c>
      <c r="BX57" s="11" t="e">
        <f>#REF!</f>
        <v>#REF!</v>
      </c>
      <c r="BY57" s="10">
        <v>0</v>
      </c>
      <c r="BZ57" s="11" t="e">
        <f>#REF!</f>
        <v>#REF!</v>
      </c>
      <c r="CA57" s="10">
        <v>0</v>
      </c>
      <c r="CB57" s="11" t="e">
        <f>#REF!</f>
        <v>#REF!</v>
      </c>
      <c r="CC57" s="10">
        <v>0</v>
      </c>
      <c r="CD57" s="11" t="e">
        <f>#REF!</f>
        <v>#REF!</v>
      </c>
      <c r="CE57" s="10">
        <v>0</v>
      </c>
      <c r="CF57" s="11" t="e">
        <f>#REF!</f>
        <v>#REF!</v>
      </c>
      <c r="CG57" s="10">
        <v>0</v>
      </c>
      <c r="CH57" s="11" t="e">
        <f>#REF!</f>
        <v>#REF!</v>
      </c>
      <c r="CI57" s="10">
        <v>0</v>
      </c>
      <c r="CJ57" s="11" t="e">
        <f>#REF!</f>
        <v>#REF!</v>
      </c>
      <c r="CK57" s="10">
        <v>0</v>
      </c>
      <c r="CL57" s="11" t="e">
        <f>#REF!</f>
        <v>#REF!</v>
      </c>
      <c r="CM57" s="10">
        <v>0</v>
      </c>
      <c r="CN57" s="11" t="e">
        <f>#REF!</f>
        <v>#REF!</v>
      </c>
      <c r="CO57" s="10">
        <v>0</v>
      </c>
      <c r="CP57" s="11" t="e">
        <f>#REF!</f>
        <v>#REF!</v>
      </c>
      <c r="CQ57" s="10">
        <v>0</v>
      </c>
      <c r="CR57" s="11" t="e">
        <f>#REF!</f>
        <v>#REF!</v>
      </c>
      <c r="CS57" s="10">
        <v>0</v>
      </c>
      <c r="CT57" s="11" t="e">
        <f>#REF!</f>
        <v>#REF!</v>
      </c>
      <c r="CU57" s="10">
        <v>0</v>
      </c>
      <c r="CV57" s="11" t="e">
        <f>#REF!</f>
        <v>#REF!</v>
      </c>
      <c r="CW57" s="10">
        <v>0</v>
      </c>
      <c r="CX57" s="11" t="e">
        <f>#REF!</f>
        <v>#REF!</v>
      </c>
      <c r="CY57" s="10">
        <v>0</v>
      </c>
      <c r="CZ57" s="11" t="e">
        <f>#REF!</f>
        <v>#REF!</v>
      </c>
      <c r="DA57" s="10">
        <v>0</v>
      </c>
      <c r="DB57" s="11" t="e">
        <f>#REF!</f>
        <v>#REF!</v>
      </c>
      <c r="DC57" s="10">
        <v>0</v>
      </c>
      <c r="DD57" s="209" t="e">
        <f>#REF!</f>
        <v>#REF!</v>
      </c>
      <c r="DE57" s="55"/>
      <c r="DF57" s="55"/>
      <c r="DG57" s="55"/>
      <c r="DH57" s="55"/>
      <c r="DI57" s="55"/>
      <c r="DJ57" s="55"/>
      <c r="DK57" s="55"/>
      <c r="DL57" s="55"/>
      <c r="DM57" s="55"/>
      <c r="DN57" s="55"/>
      <c r="DO57" s="55"/>
      <c r="DP57" s="55"/>
      <c r="DQ57" s="204"/>
    </row>
    <row r="58" spans="1:121" ht="15" customHeight="1" x14ac:dyDescent="0.25">
      <c r="A58" s="245" t="s">
        <v>764</v>
      </c>
      <c r="B58" s="246"/>
      <c r="C58" s="8"/>
      <c r="D58" s="12"/>
      <c r="E58" s="8"/>
      <c r="F58" s="12"/>
      <c r="G58" s="8"/>
      <c r="H58" s="12"/>
      <c r="I58" s="8"/>
      <c r="J58" s="12"/>
      <c r="K58" s="8"/>
      <c r="L58" s="12"/>
      <c r="M58" s="8"/>
      <c r="N58" s="12"/>
      <c r="O58" s="8"/>
      <c r="P58" s="12"/>
      <c r="Q58" s="8"/>
      <c r="R58" s="12"/>
      <c r="S58" s="8"/>
      <c r="T58" s="12"/>
      <c r="U58" s="8"/>
      <c r="V58" s="12"/>
      <c r="W58" s="8"/>
      <c r="X58" s="12"/>
      <c r="Y58" s="8"/>
      <c r="Z58" s="11"/>
      <c r="AA58" s="10"/>
      <c r="AB58" s="11"/>
      <c r="AC58" s="10"/>
      <c r="AD58" s="11"/>
      <c r="AE58" s="10"/>
      <c r="AF58" s="11"/>
      <c r="AG58" s="10"/>
      <c r="AH58" s="11"/>
      <c r="AI58" s="10"/>
      <c r="AJ58" s="11"/>
      <c r="AK58" s="10"/>
      <c r="AL58" s="11"/>
      <c r="AM58" s="10"/>
      <c r="AN58" s="11"/>
      <c r="AO58" s="10"/>
      <c r="AP58" s="11"/>
      <c r="AQ58" s="10"/>
      <c r="AR58" s="11"/>
      <c r="AS58" s="10"/>
      <c r="AT58" s="11"/>
      <c r="AU58" s="10"/>
      <c r="AV58" s="11"/>
      <c r="AW58" s="10"/>
      <c r="AX58" s="11"/>
      <c r="AY58" s="10"/>
      <c r="AZ58" s="11"/>
      <c r="BA58" s="10"/>
      <c r="BB58" s="11"/>
      <c r="BC58" s="10"/>
      <c r="BD58" s="11"/>
      <c r="BE58" s="10"/>
      <c r="BF58" s="11"/>
      <c r="BG58" s="10"/>
      <c r="BH58" s="11"/>
      <c r="BI58" s="8"/>
      <c r="BJ58" s="11"/>
      <c r="BK58" s="10"/>
      <c r="BL58" s="11"/>
      <c r="BM58" s="10"/>
      <c r="BN58" s="11"/>
      <c r="BO58" s="10"/>
      <c r="BP58" s="11"/>
      <c r="BQ58" s="10"/>
      <c r="BR58" s="11"/>
      <c r="BS58" s="10"/>
      <c r="BT58" s="11"/>
      <c r="BU58" s="10"/>
      <c r="BV58" s="11"/>
      <c r="BW58" s="10"/>
      <c r="BX58" s="11"/>
      <c r="BY58" s="10"/>
      <c r="BZ58" s="11"/>
      <c r="CA58" s="10"/>
      <c r="CB58" s="11"/>
      <c r="CC58" s="10"/>
      <c r="CD58" s="11"/>
      <c r="CE58" s="10"/>
      <c r="CF58" s="11"/>
      <c r="CG58" s="10"/>
      <c r="CH58" s="11"/>
      <c r="CI58" s="10"/>
      <c r="CJ58" s="11"/>
      <c r="CK58" s="10"/>
      <c r="CL58" s="11"/>
      <c r="CM58" s="10"/>
      <c r="CN58" s="11"/>
      <c r="CO58" s="10"/>
      <c r="CP58" s="11"/>
      <c r="CQ58" s="10"/>
      <c r="CR58" s="11"/>
      <c r="CS58" s="10"/>
      <c r="CT58" s="11"/>
      <c r="CU58" s="10"/>
      <c r="CV58" s="11"/>
      <c r="CW58" s="10"/>
      <c r="CX58" s="11"/>
      <c r="CY58" s="10"/>
      <c r="CZ58" s="11"/>
      <c r="DA58" s="10"/>
      <c r="DB58" s="11"/>
      <c r="DC58" s="10"/>
      <c r="DD58" s="209"/>
      <c r="DE58" s="55">
        <v>33</v>
      </c>
      <c r="DF58" s="55">
        <v>33</v>
      </c>
      <c r="DG58" s="55"/>
      <c r="DH58" s="55"/>
      <c r="DI58" s="55"/>
      <c r="DJ58" s="55"/>
      <c r="DK58" s="55"/>
      <c r="DL58" s="55"/>
      <c r="DM58" s="55"/>
      <c r="DN58" s="55"/>
      <c r="DO58" s="55"/>
      <c r="DP58" s="55"/>
      <c r="DQ58" s="204"/>
    </row>
    <row r="59" spans="1:121" ht="15" customHeight="1" x14ac:dyDescent="0.25">
      <c r="A59" s="52" t="s">
        <v>217</v>
      </c>
      <c r="B59" s="7" t="s">
        <v>29</v>
      </c>
      <c r="C59" s="8" t="s">
        <v>109</v>
      </c>
      <c r="D59" s="12" t="str">
        <f>'A.Kaliny 1000-1'!D59</f>
        <v>NE</v>
      </c>
      <c r="E59" s="8" t="s">
        <v>109</v>
      </c>
      <c r="F59" s="12" t="str">
        <f>'A. Kaliny 1000-2'!D59</f>
        <v>NE</v>
      </c>
      <c r="G59" s="8" t="s">
        <v>109</v>
      </c>
      <c r="H59" s="12" t="str">
        <f>'Benešova 773'!D59</f>
        <v>NE</v>
      </c>
      <c r="I59" s="8" t="s">
        <v>109</v>
      </c>
      <c r="J59" s="12" t="str">
        <f>'Benešova 774'!D59</f>
        <v>NE</v>
      </c>
      <c r="K59" s="8" t="s">
        <v>109</v>
      </c>
      <c r="L59" s="12" t="str">
        <f>'Benešova 637'!D59</f>
        <v>NE</v>
      </c>
      <c r="M59" s="8" t="s">
        <v>109</v>
      </c>
      <c r="N59" s="12" t="str">
        <f>'Benešova 638'!D59</f>
        <v>NE</v>
      </c>
      <c r="O59" s="8" t="s">
        <v>109</v>
      </c>
      <c r="P59" s="12" t="str">
        <f>'Benešova 639'!D59</f>
        <v>NE</v>
      </c>
      <c r="Q59" s="8" t="s">
        <v>109</v>
      </c>
      <c r="R59" s="12" t="str">
        <f>'Benešova 640'!D59</f>
        <v>NE</v>
      </c>
      <c r="S59" s="8" t="s">
        <v>109</v>
      </c>
      <c r="T59" s="12" t="str">
        <f>'Benešova 641'!D59</f>
        <v>NE</v>
      </c>
      <c r="U59" s="8" t="s">
        <v>264</v>
      </c>
      <c r="V59" s="165" t="str">
        <f>'Benešova 642'!D59</f>
        <v>NE</v>
      </c>
      <c r="W59" s="8" t="s">
        <v>264</v>
      </c>
      <c r="X59" s="165" t="str">
        <f>'Benešova 643'!D59</f>
        <v>NE</v>
      </c>
      <c r="Y59" s="8" t="s">
        <v>264</v>
      </c>
      <c r="Z59" s="165" t="str">
        <f>'Benešova 644'!D59</f>
        <v>NE</v>
      </c>
      <c r="AA59" s="10" t="s">
        <v>108</v>
      </c>
      <c r="AB59" s="11" t="str">
        <f>'Bezručova 866'!D59</f>
        <v>NE</v>
      </c>
      <c r="AC59" s="10" t="s">
        <v>108</v>
      </c>
      <c r="AD59" s="11" t="str">
        <f>'Bezručova 867'!D59</f>
        <v>NE</v>
      </c>
      <c r="AE59" s="10" t="s">
        <v>163</v>
      </c>
      <c r="AF59" s="11" t="str">
        <f>'Dělnická 806'!D59</f>
        <v>NE</v>
      </c>
      <c r="AG59" s="10" t="s">
        <v>163</v>
      </c>
      <c r="AH59" s="11" t="str">
        <f>'Dělnická 807'!D59</f>
        <v>NE</v>
      </c>
      <c r="AI59" s="10" t="s">
        <v>109</v>
      </c>
      <c r="AJ59" s="11" t="str">
        <f>'Havlíčkova 818'!D59</f>
        <v>NE</v>
      </c>
      <c r="AK59" s="10" t="s">
        <v>109</v>
      </c>
      <c r="AL59" s="11" t="str">
        <f>'Havlíčkova 357'!D59</f>
        <v>NE</v>
      </c>
      <c r="AM59" s="10" t="s">
        <v>109</v>
      </c>
      <c r="AN59" s="11" t="str">
        <f>'Havlíčkova 538'!D59</f>
        <v>NE</v>
      </c>
      <c r="AO59" s="10" t="s">
        <v>108</v>
      </c>
      <c r="AP59" s="11" t="str">
        <f>'Husova 110'!D59</f>
        <v>NE</v>
      </c>
      <c r="AQ59" s="10" t="s">
        <v>108</v>
      </c>
      <c r="AR59" s="11" t="str">
        <f>'Husova 111'!D59</f>
        <v>NE</v>
      </c>
      <c r="AS59" s="10" t="s">
        <v>108</v>
      </c>
      <c r="AT59" s="11" t="str">
        <f>'Husova 112'!D59</f>
        <v>NE</v>
      </c>
      <c r="AU59" s="10" t="s">
        <v>108</v>
      </c>
      <c r="AV59" s="11" t="str">
        <f>'Husova 113'!D59</f>
        <v>NE</v>
      </c>
      <c r="AW59" s="10" t="s">
        <v>109</v>
      </c>
      <c r="AX59" s="11" t="str">
        <f>'K Raškovci 1388'!D59</f>
        <v>NE</v>
      </c>
      <c r="AY59" s="10" t="s">
        <v>109</v>
      </c>
      <c r="AZ59" s="11" t="str">
        <f>'Karlova 22'!D59</f>
        <v>NE</v>
      </c>
      <c r="BA59" s="10" t="s">
        <v>109</v>
      </c>
      <c r="BB59" s="11" t="str">
        <f>'Kmochova 1'!D59</f>
        <v>NE</v>
      </c>
      <c r="BC59" s="10" t="s">
        <v>109</v>
      </c>
      <c r="BD59" s="11" t="e">
        <f>#REF!</f>
        <v>#REF!</v>
      </c>
      <c r="BE59" s="10" t="s">
        <v>109</v>
      </c>
      <c r="BF59" s="11" t="e">
        <f>#REF!</f>
        <v>#REF!</v>
      </c>
      <c r="BG59" s="10" t="s">
        <v>109</v>
      </c>
      <c r="BH59" s="11" t="e">
        <f>#REF!</f>
        <v>#REF!</v>
      </c>
      <c r="BI59" s="8" t="s">
        <v>109</v>
      </c>
      <c r="BJ59" s="11" t="e">
        <f>#REF!</f>
        <v>#REF!</v>
      </c>
      <c r="BK59" s="10" t="s">
        <v>109</v>
      </c>
      <c r="BL59" s="11" t="e">
        <f>#REF!</f>
        <v>#REF!</v>
      </c>
      <c r="BM59" s="10" t="s">
        <v>109</v>
      </c>
      <c r="BN59" s="11" t="e">
        <f>#REF!</f>
        <v>#REF!</v>
      </c>
      <c r="BO59" s="10" t="s">
        <v>109</v>
      </c>
      <c r="BP59" s="11" t="e">
        <f>#REF!</f>
        <v>#REF!</v>
      </c>
      <c r="BQ59" s="10" t="s">
        <v>109</v>
      </c>
      <c r="BR59" s="11" t="e">
        <f>#REF!</f>
        <v>#REF!</v>
      </c>
      <c r="BS59" s="10" t="s">
        <v>109</v>
      </c>
      <c r="BT59" s="11" t="e">
        <f>#REF!</f>
        <v>#REF!</v>
      </c>
      <c r="BU59" s="10" t="s">
        <v>109</v>
      </c>
      <c r="BV59" s="11" t="e">
        <f>#REF!</f>
        <v>#REF!</v>
      </c>
      <c r="BW59" s="10" t="s">
        <v>109</v>
      </c>
      <c r="BX59" s="11" t="e">
        <f>#REF!</f>
        <v>#REF!</v>
      </c>
      <c r="BY59" s="10" t="s">
        <v>109</v>
      </c>
      <c r="BZ59" s="11" t="e">
        <f>#REF!</f>
        <v>#REF!</v>
      </c>
      <c r="CA59" s="10" t="s">
        <v>109</v>
      </c>
      <c r="CB59" s="11" t="e">
        <f>#REF!</f>
        <v>#REF!</v>
      </c>
      <c r="CC59" s="10" t="s">
        <v>109</v>
      </c>
      <c r="CD59" s="11" t="e">
        <f>#REF!</f>
        <v>#REF!</v>
      </c>
      <c r="CE59" s="10" t="s">
        <v>109</v>
      </c>
      <c r="CF59" s="11" t="e">
        <f>#REF!</f>
        <v>#REF!</v>
      </c>
      <c r="CG59" s="10" t="s">
        <v>109</v>
      </c>
      <c r="CH59" s="11" t="e">
        <f>#REF!</f>
        <v>#REF!</v>
      </c>
      <c r="CI59" s="10" t="s">
        <v>109</v>
      </c>
      <c r="CJ59" s="11" t="e">
        <f>#REF!</f>
        <v>#REF!</v>
      </c>
      <c r="CK59" s="10" t="s">
        <v>109</v>
      </c>
      <c r="CL59" s="11" t="e">
        <f>#REF!</f>
        <v>#REF!</v>
      </c>
      <c r="CM59" s="10" t="s">
        <v>109</v>
      </c>
      <c r="CN59" s="11" t="e">
        <f>#REF!</f>
        <v>#REF!</v>
      </c>
      <c r="CO59" s="10" t="s">
        <v>109</v>
      </c>
      <c r="CP59" s="11" t="e">
        <f>#REF!</f>
        <v>#REF!</v>
      </c>
      <c r="CQ59" s="10" t="s">
        <v>108</v>
      </c>
      <c r="CR59" s="11" t="e">
        <f>#REF!</f>
        <v>#REF!</v>
      </c>
      <c r="CS59" s="10" t="s">
        <v>109</v>
      </c>
      <c r="CT59" s="11" t="e">
        <f>#REF!</f>
        <v>#REF!</v>
      </c>
      <c r="CU59" s="10" t="s">
        <v>109</v>
      </c>
      <c r="CV59" s="11" t="e">
        <f>#REF!</f>
        <v>#REF!</v>
      </c>
      <c r="CW59" s="10" t="s">
        <v>109</v>
      </c>
      <c r="CX59" s="11" t="e">
        <f>#REF!</f>
        <v>#REF!</v>
      </c>
      <c r="CY59" s="10" t="s">
        <v>109</v>
      </c>
      <c r="CZ59" s="11" t="e">
        <f>#REF!</f>
        <v>#REF!</v>
      </c>
      <c r="DA59" s="10" t="s">
        <v>109</v>
      </c>
      <c r="DB59" s="11" t="e">
        <f>#REF!</f>
        <v>#REF!</v>
      </c>
      <c r="DC59" s="10" t="s">
        <v>109</v>
      </c>
      <c r="DD59" s="209" t="e">
        <f>#REF!</f>
        <v>#REF!</v>
      </c>
      <c r="DE59" s="55"/>
      <c r="DF59" s="55"/>
      <c r="DG59" s="55"/>
      <c r="DH59" s="55"/>
      <c r="DI59" s="55"/>
      <c r="DJ59" s="55"/>
      <c r="DK59" s="55"/>
      <c r="DL59" s="55"/>
      <c r="DM59" s="55"/>
      <c r="DN59" s="55"/>
      <c r="DO59" s="55"/>
      <c r="DP59" s="55"/>
      <c r="DQ59" s="204"/>
    </row>
    <row r="60" spans="1:121" ht="15" customHeight="1" x14ac:dyDescent="0.25">
      <c r="A60" s="52" t="s">
        <v>218</v>
      </c>
      <c r="B60" s="6" t="s">
        <v>33</v>
      </c>
      <c r="C60" s="8"/>
      <c r="D60" s="12" t="str">
        <f>'A.Kaliny 1000-1'!D60</f>
        <v>NE</v>
      </c>
      <c r="E60" s="8"/>
      <c r="F60" s="12" t="str">
        <f>'A. Kaliny 1000-2'!D60</f>
        <v>NE</v>
      </c>
      <c r="G60" s="8"/>
      <c r="H60" s="12" t="str">
        <f>'Benešova 773'!D60</f>
        <v>ANO</v>
      </c>
      <c r="I60" s="8"/>
      <c r="J60" s="12" t="str">
        <f>'Benešova 774'!D60</f>
        <v>ANO</v>
      </c>
      <c r="K60" s="8"/>
      <c r="L60" s="12" t="str">
        <f>'Benešova 637'!D60</f>
        <v>ANO</v>
      </c>
      <c r="M60" s="8"/>
      <c r="N60" s="12" t="str">
        <f>'Benešova 638'!D60</f>
        <v>ANO</v>
      </c>
      <c r="O60" s="8"/>
      <c r="P60" s="12" t="str">
        <f>'Benešova 639'!D60</f>
        <v>ANO</v>
      </c>
      <c r="Q60" s="8"/>
      <c r="R60" s="12" t="str">
        <f>'Benešova 640'!D60</f>
        <v>ANO</v>
      </c>
      <c r="S60" s="8"/>
      <c r="T60" s="12" t="str">
        <f>'Benešova 641'!D60</f>
        <v>ANO</v>
      </c>
      <c r="U60" s="8"/>
      <c r="V60" s="12" t="str">
        <f>'Benešova 642'!D60</f>
        <v>ANO</v>
      </c>
      <c r="W60" s="8"/>
      <c r="X60" s="12" t="str">
        <f>'Benešova 643'!D60</f>
        <v>ANO</v>
      </c>
      <c r="Y60" s="8"/>
      <c r="Z60" s="11" t="str">
        <f>'Benešova 644'!D60</f>
        <v>ANO</v>
      </c>
      <c r="AA60" s="10"/>
      <c r="AB60" s="11" t="str">
        <f>'Bezručova 866'!D60</f>
        <v>ANO</v>
      </c>
      <c r="AC60" s="10"/>
      <c r="AD60" s="11" t="str">
        <f>'Bezručova 867'!D60</f>
        <v>ANO</v>
      </c>
      <c r="AE60" s="10"/>
      <c r="AF60" s="11" t="str">
        <f>'Dělnická 806'!D60</f>
        <v>ANO</v>
      </c>
      <c r="AG60" s="10"/>
      <c r="AH60" s="11" t="str">
        <f>'Dělnická 807'!D60</f>
        <v>ANO</v>
      </c>
      <c r="AI60" s="10"/>
      <c r="AJ60" s="11" t="str">
        <f>'Havlíčkova 818'!D60</f>
        <v>nezjištěno</v>
      </c>
      <c r="AK60" s="10"/>
      <c r="AL60" s="11" t="str">
        <f>'Havlíčkova 357'!D60</f>
        <v>NE</v>
      </c>
      <c r="AM60" s="10"/>
      <c r="AN60" s="11" t="str">
        <f>'Havlíčkova 538'!D60</f>
        <v>NE</v>
      </c>
      <c r="AO60" s="10"/>
      <c r="AP60" s="11" t="str">
        <f>'Husova 110'!D60</f>
        <v>NE</v>
      </c>
      <c r="AQ60" s="10"/>
      <c r="AR60" s="11" t="str">
        <f>'Husova 111'!D60</f>
        <v>NE</v>
      </c>
      <c r="AS60" s="10"/>
      <c r="AT60" s="11" t="str">
        <f>'Husova 112'!D60</f>
        <v>NE</v>
      </c>
      <c r="AU60" s="10"/>
      <c r="AV60" s="11" t="str">
        <f>'Husova 113'!D60</f>
        <v>NE</v>
      </c>
      <c r="AW60" s="10"/>
      <c r="AX60" s="11" t="str">
        <f>'K Raškovci 1388'!D60</f>
        <v>nezjištěno</v>
      </c>
      <c r="AY60" s="10"/>
      <c r="AZ60" s="11" t="str">
        <f>'Karlova 22'!D60</f>
        <v>NE</v>
      </c>
      <c r="BA60" s="10"/>
      <c r="BB60" s="11" t="str">
        <f>'Kmochova 1'!D60</f>
        <v>NE</v>
      </c>
      <c r="BC60" s="10"/>
      <c r="BD60" s="11" t="e">
        <f>#REF!</f>
        <v>#REF!</v>
      </c>
      <c r="BE60" s="10"/>
      <c r="BF60" s="11" t="e">
        <f>#REF!</f>
        <v>#REF!</v>
      </c>
      <c r="BG60" s="10"/>
      <c r="BH60" s="11" t="e">
        <f>#REF!</f>
        <v>#REF!</v>
      </c>
      <c r="BI60" s="8"/>
      <c r="BJ60" s="11" t="e">
        <f>#REF!</f>
        <v>#REF!</v>
      </c>
      <c r="BK60" s="10"/>
      <c r="BL60" s="11" t="e">
        <f>#REF!</f>
        <v>#REF!</v>
      </c>
      <c r="BM60" s="10"/>
      <c r="BN60" s="11" t="e">
        <f>#REF!</f>
        <v>#REF!</v>
      </c>
      <c r="BO60" s="10"/>
      <c r="BP60" s="11" t="e">
        <f>#REF!</f>
        <v>#REF!</v>
      </c>
      <c r="BQ60" s="10"/>
      <c r="BR60" s="11" t="e">
        <f>#REF!</f>
        <v>#REF!</v>
      </c>
      <c r="BS60" s="10"/>
      <c r="BT60" s="11" t="e">
        <f>#REF!</f>
        <v>#REF!</v>
      </c>
      <c r="BU60" s="10"/>
      <c r="BV60" s="11" t="e">
        <f>#REF!</f>
        <v>#REF!</v>
      </c>
      <c r="BW60" s="10"/>
      <c r="BX60" s="11" t="e">
        <f>#REF!</f>
        <v>#REF!</v>
      </c>
      <c r="BY60" s="10"/>
      <c r="BZ60" s="11" t="e">
        <f>#REF!</f>
        <v>#REF!</v>
      </c>
      <c r="CA60" s="10"/>
      <c r="CB60" s="11" t="e">
        <f>#REF!</f>
        <v>#REF!</v>
      </c>
      <c r="CC60" s="10"/>
      <c r="CD60" s="11" t="e">
        <f>#REF!</f>
        <v>#REF!</v>
      </c>
      <c r="CE60" s="10"/>
      <c r="CF60" s="11" t="e">
        <f>#REF!</f>
        <v>#REF!</v>
      </c>
      <c r="CG60" s="10"/>
      <c r="CH60" s="11" t="e">
        <f>#REF!</f>
        <v>#REF!</v>
      </c>
      <c r="CI60" s="10"/>
      <c r="CJ60" s="11" t="e">
        <f>#REF!</f>
        <v>#REF!</v>
      </c>
      <c r="CK60" s="10"/>
      <c r="CL60" s="11" t="e">
        <f>#REF!</f>
        <v>#REF!</v>
      </c>
      <c r="CM60" s="10"/>
      <c r="CN60" s="11" t="e">
        <f>#REF!</f>
        <v>#REF!</v>
      </c>
      <c r="CO60" s="10"/>
      <c r="CP60" s="11" t="e">
        <f>#REF!</f>
        <v>#REF!</v>
      </c>
      <c r="CQ60" s="10"/>
      <c r="CR60" s="11" t="e">
        <f>#REF!</f>
        <v>#REF!</v>
      </c>
      <c r="CS60" s="10"/>
      <c r="CT60" s="11" t="e">
        <f>#REF!</f>
        <v>#REF!</v>
      </c>
      <c r="CU60" s="10"/>
      <c r="CV60" s="11" t="e">
        <f>#REF!</f>
        <v>#REF!</v>
      </c>
      <c r="CW60" s="10"/>
      <c r="CX60" s="11" t="e">
        <f>#REF!</f>
        <v>#REF!</v>
      </c>
      <c r="CY60" s="10"/>
      <c r="CZ60" s="11" t="e">
        <f>#REF!</f>
        <v>#REF!</v>
      </c>
      <c r="DA60" s="10"/>
      <c r="DB60" s="11" t="e">
        <f>#REF!</f>
        <v>#REF!</v>
      </c>
      <c r="DC60" s="10"/>
      <c r="DD60" s="209" t="e">
        <f>#REF!</f>
        <v>#REF!</v>
      </c>
      <c r="DE60" s="55"/>
      <c r="DF60" s="55"/>
      <c r="DG60" s="55"/>
      <c r="DH60" s="55"/>
      <c r="DI60" s="55"/>
      <c r="DJ60" s="55"/>
      <c r="DK60" s="55"/>
      <c r="DL60" s="55"/>
      <c r="DM60" s="55"/>
      <c r="DN60" s="55"/>
      <c r="DO60" s="55"/>
      <c r="DP60" s="55"/>
      <c r="DQ60" s="204"/>
    </row>
    <row r="61" spans="1:121" ht="15" customHeight="1" x14ac:dyDescent="0.25">
      <c r="A61" s="52" t="s">
        <v>219</v>
      </c>
      <c r="B61" s="6" t="s">
        <v>119</v>
      </c>
      <c r="C61" s="8"/>
      <c r="D61" s="12" t="str">
        <f>'A.Kaliny 1000-1'!D61</f>
        <v>ANO</v>
      </c>
      <c r="E61" s="8"/>
      <c r="F61" s="12" t="str">
        <f>'A. Kaliny 1000-2'!D61</f>
        <v>ANO</v>
      </c>
      <c r="G61" s="8"/>
      <c r="H61" s="12" t="str">
        <f>'Benešova 773'!D61</f>
        <v>ANO</v>
      </c>
      <c r="I61" s="8"/>
      <c r="J61" s="12" t="str">
        <f>'Benešova 774'!D61</f>
        <v>ANO</v>
      </c>
      <c r="K61" s="8"/>
      <c r="L61" s="12" t="str">
        <f>'Benešova 637'!D61</f>
        <v>ANO</v>
      </c>
      <c r="M61" s="8"/>
      <c r="N61" s="12" t="str">
        <f>'Benešova 638'!D61</f>
        <v>ANO</v>
      </c>
      <c r="O61" s="8"/>
      <c r="P61" s="12" t="str">
        <f>'Benešova 639'!D61</f>
        <v>ANO</v>
      </c>
      <c r="Q61" s="8"/>
      <c r="R61" s="12" t="str">
        <f>'Benešova 640'!D61</f>
        <v>ANO</v>
      </c>
      <c r="S61" s="8"/>
      <c r="T61" s="12" t="str">
        <f>'Benešova 641'!D61</f>
        <v>ANO</v>
      </c>
      <c r="U61" s="8"/>
      <c r="V61" s="12" t="str">
        <f>'Benešova 642'!D61</f>
        <v>nezjištěno</v>
      </c>
      <c r="W61" s="8"/>
      <c r="X61" s="12" t="str">
        <f>'Benešova 643'!D61</f>
        <v>nezjištěno</v>
      </c>
      <c r="Y61" s="8"/>
      <c r="Z61" s="11" t="str">
        <f>'Benešova 644'!D61</f>
        <v>nezjištěno</v>
      </c>
      <c r="AA61" s="10"/>
      <c r="AB61" s="11" t="str">
        <f>'Bezručova 866'!D61</f>
        <v>ANO</v>
      </c>
      <c r="AC61" s="10"/>
      <c r="AD61" s="11" t="str">
        <f>'Bezručova 867'!D61</f>
        <v>ANO</v>
      </c>
      <c r="AE61" s="10"/>
      <c r="AF61" s="11" t="str">
        <f>'Dělnická 806'!D61</f>
        <v>nezjištěno</v>
      </c>
      <c r="AG61" s="10"/>
      <c r="AH61" s="11" t="str">
        <f>'Dělnická 807'!D61</f>
        <v>nezjištěno</v>
      </c>
      <c r="AI61" s="10"/>
      <c r="AJ61" s="11" t="str">
        <f>'Havlíčkova 818'!D61</f>
        <v>ANO</v>
      </c>
      <c r="AK61" s="10"/>
      <c r="AL61" s="11" t="str">
        <f>'Havlíčkova 357'!D61</f>
        <v>nezjištěno</v>
      </c>
      <c r="AM61" s="10"/>
      <c r="AN61" s="11" t="str">
        <f>'Havlíčkova 538'!D61</f>
        <v>ANO</v>
      </c>
      <c r="AO61" s="10"/>
      <c r="AP61" s="11" t="str">
        <f>'Husova 110'!D61</f>
        <v>ANO</v>
      </c>
      <c r="AQ61" s="10"/>
      <c r="AR61" s="11" t="str">
        <f>'Husova 111'!D61</f>
        <v>ANO</v>
      </c>
      <c r="AS61" s="10"/>
      <c r="AT61" s="11" t="str">
        <f>'Husova 112'!D61</f>
        <v>ANO</v>
      </c>
      <c r="AU61" s="10"/>
      <c r="AV61" s="11" t="str">
        <f>'Husova 113'!D61</f>
        <v>ANO</v>
      </c>
      <c r="AW61" s="10"/>
      <c r="AX61" s="11" t="str">
        <f>'K Raškovci 1388'!D61</f>
        <v>nezjištěno</v>
      </c>
      <c r="AY61" s="10"/>
      <c r="AZ61" s="11" t="str">
        <f>'Karlova 22'!D61</f>
        <v>ANO</v>
      </c>
      <c r="BA61" s="10"/>
      <c r="BB61" s="11" t="str">
        <f>'Kmochova 1'!D61</f>
        <v>nezjištěno</v>
      </c>
      <c r="BC61" s="10"/>
      <c r="BD61" s="11" t="e">
        <f>#REF!</f>
        <v>#REF!</v>
      </c>
      <c r="BE61" s="10"/>
      <c r="BF61" s="11" t="e">
        <f>#REF!</f>
        <v>#REF!</v>
      </c>
      <c r="BG61" s="10"/>
      <c r="BH61" s="11" t="e">
        <f>#REF!</f>
        <v>#REF!</v>
      </c>
      <c r="BI61" s="8"/>
      <c r="BJ61" s="11" t="e">
        <f>#REF!</f>
        <v>#REF!</v>
      </c>
      <c r="BK61" s="10"/>
      <c r="BL61" s="11" t="e">
        <f>#REF!</f>
        <v>#REF!</v>
      </c>
      <c r="BM61" s="10"/>
      <c r="BN61" s="11" t="e">
        <f>#REF!</f>
        <v>#REF!</v>
      </c>
      <c r="BO61" s="10"/>
      <c r="BP61" s="11" t="e">
        <f>#REF!</f>
        <v>#REF!</v>
      </c>
      <c r="BQ61" s="10"/>
      <c r="BR61" s="11" t="e">
        <f>#REF!</f>
        <v>#REF!</v>
      </c>
      <c r="BS61" s="10"/>
      <c r="BT61" s="11" t="e">
        <f>#REF!</f>
        <v>#REF!</v>
      </c>
      <c r="BU61" s="10"/>
      <c r="BV61" s="11" t="e">
        <f>#REF!</f>
        <v>#REF!</v>
      </c>
      <c r="BW61" s="10"/>
      <c r="BX61" s="11" t="e">
        <f>#REF!</f>
        <v>#REF!</v>
      </c>
      <c r="BY61" s="10"/>
      <c r="BZ61" s="11" t="e">
        <f>#REF!</f>
        <v>#REF!</v>
      </c>
      <c r="CA61" s="10"/>
      <c r="CB61" s="11" t="e">
        <f>#REF!</f>
        <v>#REF!</v>
      </c>
      <c r="CC61" s="10"/>
      <c r="CD61" s="11" t="e">
        <f>#REF!</f>
        <v>#REF!</v>
      </c>
      <c r="CE61" s="10"/>
      <c r="CF61" s="11" t="e">
        <f>#REF!</f>
        <v>#REF!</v>
      </c>
      <c r="CG61" s="10"/>
      <c r="CH61" s="11" t="e">
        <f>#REF!</f>
        <v>#REF!</v>
      </c>
      <c r="CI61" s="10"/>
      <c r="CJ61" s="11" t="e">
        <f>#REF!</f>
        <v>#REF!</v>
      </c>
      <c r="CK61" s="10"/>
      <c r="CL61" s="11" t="e">
        <f>#REF!</f>
        <v>#REF!</v>
      </c>
      <c r="CM61" s="10"/>
      <c r="CN61" s="11" t="e">
        <f>#REF!</f>
        <v>#REF!</v>
      </c>
      <c r="CO61" s="10"/>
      <c r="CP61" s="11" t="e">
        <f>#REF!</f>
        <v>#REF!</v>
      </c>
      <c r="CQ61" s="10"/>
      <c r="CR61" s="11" t="e">
        <f>#REF!</f>
        <v>#REF!</v>
      </c>
      <c r="CS61" s="10"/>
      <c r="CT61" s="11" t="e">
        <f>#REF!</f>
        <v>#REF!</v>
      </c>
      <c r="CU61" s="10"/>
      <c r="CV61" s="11" t="e">
        <f>#REF!</f>
        <v>#REF!</v>
      </c>
      <c r="CW61" s="10"/>
      <c r="CX61" s="11" t="e">
        <f>#REF!</f>
        <v>#REF!</v>
      </c>
      <c r="CY61" s="10"/>
      <c r="CZ61" s="11" t="e">
        <f>#REF!</f>
        <v>#REF!</v>
      </c>
      <c r="DA61" s="10"/>
      <c r="DB61" s="11" t="e">
        <f>#REF!</f>
        <v>#REF!</v>
      </c>
      <c r="DC61" s="10"/>
      <c r="DD61" s="209" t="e">
        <f>#REF!</f>
        <v>#REF!</v>
      </c>
      <c r="DE61" s="55"/>
      <c r="DF61" s="55"/>
      <c r="DG61" s="55"/>
      <c r="DH61" s="55"/>
      <c r="DI61" s="55"/>
      <c r="DJ61" s="55"/>
      <c r="DK61" s="55"/>
      <c r="DL61" s="55"/>
      <c r="DM61" s="55"/>
      <c r="DN61" s="55"/>
      <c r="DO61" s="55"/>
      <c r="DP61" s="55"/>
      <c r="DQ61" s="204"/>
    </row>
    <row r="62" spans="1:121" ht="15" customHeight="1" x14ac:dyDescent="0.25">
      <c r="A62" s="52" t="s">
        <v>220</v>
      </c>
      <c r="B62" s="39" t="s">
        <v>34</v>
      </c>
      <c r="C62" s="81"/>
      <c r="D62" s="12" t="str">
        <f>'A.Kaliny 1000-1'!D62</f>
        <v>NE</v>
      </c>
      <c r="E62" s="13"/>
      <c r="F62" s="12" t="str">
        <f>'A. Kaliny 1000-2'!D62</f>
        <v>NE</v>
      </c>
      <c r="G62" s="8"/>
      <c r="H62" s="12" t="str">
        <f>'Benešova 773'!D62</f>
        <v>NE</v>
      </c>
      <c r="I62" s="8"/>
      <c r="J62" s="12" t="str">
        <f>'Benešova 774'!D62</f>
        <v>NE</v>
      </c>
      <c r="K62" s="8"/>
      <c r="L62" s="12" t="str">
        <f>'Benešova 637'!D62</f>
        <v>NE</v>
      </c>
      <c r="M62" s="8"/>
      <c r="N62" s="12" t="str">
        <f>'Benešova 638'!D62</f>
        <v>NE</v>
      </c>
      <c r="O62" s="8"/>
      <c r="P62" s="12" t="str">
        <f>'Benešova 639'!D62</f>
        <v>NE</v>
      </c>
      <c r="Q62" s="8"/>
      <c r="R62" s="12" t="str">
        <f>'Benešova 640'!D62</f>
        <v>NE</v>
      </c>
      <c r="S62" s="8"/>
      <c r="T62" s="12" t="str">
        <f>'Benešova 641'!D62</f>
        <v>NE</v>
      </c>
      <c r="U62" s="8"/>
      <c r="V62" s="12" t="str">
        <f>'Benešova 642'!D62</f>
        <v>NE</v>
      </c>
      <c r="W62" s="8"/>
      <c r="X62" s="12" t="str">
        <f>'Benešova 643'!D62</f>
        <v>NE</v>
      </c>
      <c r="Y62" s="8"/>
      <c r="Z62" s="11" t="str">
        <f>'Benešova 644'!D62</f>
        <v>NE</v>
      </c>
      <c r="AA62" s="10"/>
      <c r="AB62" s="11" t="str">
        <f>'Bezručova 866'!D62</f>
        <v>NE</v>
      </c>
      <c r="AC62" s="10"/>
      <c r="AD62" s="11" t="str">
        <f>'Bezručova 867'!D62</f>
        <v>NE</v>
      </c>
      <c r="AE62" s="10"/>
      <c r="AF62" s="11" t="str">
        <f>'Dělnická 806'!D62</f>
        <v>NE</v>
      </c>
      <c r="AG62" s="10"/>
      <c r="AH62" s="11" t="str">
        <f>'Dělnická 807'!D62</f>
        <v>NE</v>
      </c>
      <c r="AI62" s="10"/>
      <c r="AJ62" s="11" t="str">
        <f>'Havlíčkova 818'!D62</f>
        <v>NE</v>
      </c>
      <c r="AK62" s="10"/>
      <c r="AL62" s="11" t="str">
        <f>'Havlíčkova 357'!D62</f>
        <v>NE</v>
      </c>
      <c r="AM62" s="10"/>
      <c r="AN62" s="11" t="str">
        <f>'Havlíčkova 538'!D62</f>
        <v>NE</v>
      </c>
      <c r="AO62" s="10"/>
      <c r="AP62" s="11" t="str">
        <f>'Husova 110'!D62</f>
        <v>NE</v>
      </c>
      <c r="AQ62" s="10"/>
      <c r="AR62" s="11" t="str">
        <f>'Husova 111'!D62</f>
        <v>NE</v>
      </c>
      <c r="AS62" s="10"/>
      <c r="AT62" s="11" t="str">
        <f>'Husova 112'!D62</f>
        <v>NE</v>
      </c>
      <c r="AU62" s="10"/>
      <c r="AV62" s="11" t="str">
        <f>'Husova 113'!D62</f>
        <v>NE</v>
      </c>
      <c r="AW62" s="10"/>
      <c r="AX62" s="11" t="str">
        <f>'K Raškovci 1388'!D62</f>
        <v>NE</v>
      </c>
      <c r="AY62" s="10"/>
      <c r="AZ62" s="11" t="str">
        <f>'Karlova 22'!D62</f>
        <v>NE</v>
      </c>
      <c r="BA62" s="10"/>
      <c r="BB62" s="11" t="str">
        <f>'Kmochova 1'!D62</f>
        <v>NE</v>
      </c>
      <c r="BC62" s="10"/>
      <c r="BD62" s="11" t="e">
        <f>#REF!</f>
        <v>#REF!</v>
      </c>
      <c r="BE62" s="10"/>
      <c r="BF62" s="11" t="e">
        <f>#REF!</f>
        <v>#REF!</v>
      </c>
      <c r="BG62" s="10"/>
      <c r="BH62" s="11" t="e">
        <f>#REF!</f>
        <v>#REF!</v>
      </c>
      <c r="BI62" s="8"/>
      <c r="BJ62" s="11" t="e">
        <f>#REF!</f>
        <v>#REF!</v>
      </c>
      <c r="BK62" s="10"/>
      <c r="BL62" s="11" t="e">
        <f>#REF!</f>
        <v>#REF!</v>
      </c>
      <c r="BM62" s="10"/>
      <c r="BN62" s="11" t="e">
        <f>#REF!</f>
        <v>#REF!</v>
      </c>
      <c r="BO62" s="10"/>
      <c r="BP62" s="11" t="e">
        <f>#REF!</f>
        <v>#REF!</v>
      </c>
      <c r="BQ62" s="10"/>
      <c r="BR62" s="11" t="e">
        <f>#REF!</f>
        <v>#REF!</v>
      </c>
      <c r="BS62" s="10"/>
      <c r="BT62" s="11" t="e">
        <f>#REF!</f>
        <v>#REF!</v>
      </c>
      <c r="BU62" s="10"/>
      <c r="BV62" s="11" t="e">
        <f>#REF!</f>
        <v>#REF!</v>
      </c>
      <c r="BW62" s="10"/>
      <c r="BX62" s="11" t="e">
        <f>#REF!</f>
        <v>#REF!</v>
      </c>
      <c r="BY62" s="10"/>
      <c r="BZ62" s="11" t="e">
        <f>#REF!</f>
        <v>#REF!</v>
      </c>
      <c r="CA62" s="10"/>
      <c r="CB62" s="11" t="e">
        <f>#REF!</f>
        <v>#REF!</v>
      </c>
      <c r="CC62" s="10"/>
      <c r="CD62" s="11" t="e">
        <f>#REF!</f>
        <v>#REF!</v>
      </c>
      <c r="CE62" s="10"/>
      <c r="CF62" s="11" t="e">
        <f>#REF!</f>
        <v>#REF!</v>
      </c>
      <c r="CG62" s="10"/>
      <c r="CH62" s="11" t="e">
        <f>#REF!</f>
        <v>#REF!</v>
      </c>
      <c r="CI62" s="10"/>
      <c r="CJ62" s="11" t="e">
        <f>#REF!</f>
        <v>#REF!</v>
      </c>
      <c r="CK62" s="10"/>
      <c r="CL62" s="11" t="e">
        <f>#REF!</f>
        <v>#REF!</v>
      </c>
      <c r="CM62" s="10"/>
      <c r="CN62" s="11" t="e">
        <f>#REF!</f>
        <v>#REF!</v>
      </c>
      <c r="CO62" s="10"/>
      <c r="CP62" s="11" t="e">
        <f>#REF!</f>
        <v>#REF!</v>
      </c>
      <c r="CQ62" s="10"/>
      <c r="CR62" s="11" t="e">
        <f>#REF!</f>
        <v>#REF!</v>
      </c>
      <c r="CS62" s="10"/>
      <c r="CT62" s="11" t="e">
        <f>#REF!</f>
        <v>#REF!</v>
      </c>
      <c r="CU62" s="10"/>
      <c r="CV62" s="11" t="e">
        <f>#REF!</f>
        <v>#REF!</v>
      </c>
      <c r="CW62" s="10"/>
      <c r="CX62" s="11" t="e">
        <f>#REF!</f>
        <v>#REF!</v>
      </c>
      <c r="CY62" s="10"/>
      <c r="CZ62" s="11" t="e">
        <f>#REF!</f>
        <v>#REF!</v>
      </c>
      <c r="DA62" s="10"/>
      <c r="DB62" s="11" t="e">
        <f>#REF!</f>
        <v>#REF!</v>
      </c>
      <c r="DC62" s="10"/>
      <c r="DD62" s="209" t="e">
        <f>#REF!</f>
        <v>#REF!</v>
      </c>
      <c r="DE62" s="55"/>
      <c r="DF62" s="55"/>
      <c r="DG62" s="55"/>
      <c r="DH62" s="55"/>
      <c r="DI62" s="55"/>
      <c r="DJ62" s="55"/>
      <c r="DK62" s="55"/>
      <c r="DL62" s="55"/>
      <c r="DM62" s="55"/>
      <c r="DN62" s="55"/>
      <c r="DO62" s="55"/>
      <c r="DP62" s="55"/>
      <c r="DQ62" s="204"/>
    </row>
    <row r="63" spans="1:121" ht="15" customHeight="1" x14ac:dyDescent="0.25">
      <c r="A63" s="252" t="s">
        <v>189</v>
      </c>
      <c r="B63" s="253"/>
      <c r="C63" s="13"/>
      <c r="D63" s="12"/>
      <c r="E63" s="13"/>
      <c r="F63" s="12"/>
      <c r="G63" s="8"/>
      <c r="H63" s="12"/>
      <c r="I63" s="8"/>
      <c r="J63" s="12"/>
      <c r="K63" s="8"/>
      <c r="L63" s="12"/>
      <c r="M63" s="8"/>
      <c r="N63" s="12"/>
      <c r="O63" s="8"/>
      <c r="P63" s="12"/>
      <c r="Q63" s="8"/>
      <c r="R63" s="12"/>
      <c r="S63" s="8"/>
      <c r="T63" s="12"/>
      <c r="U63" s="8"/>
      <c r="V63" s="12"/>
      <c r="W63" s="8"/>
      <c r="X63" s="12"/>
      <c r="Y63" s="8"/>
      <c r="Z63" s="11"/>
      <c r="AA63" s="10"/>
      <c r="AB63" s="11"/>
      <c r="AC63" s="10"/>
      <c r="AD63" s="11"/>
      <c r="AE63" s="10"/>
      <c r="AF63" s="11"/>
      <c r="AG63" s="10"/>
      <c r="AH63" s="11"/>
      <c r="AI63" s="10"/>
      <c r="AJ63" s="11"/>
      <c r="AK63" s="10"/>
      <c r="AL63" s="11"/>
      <c r="AM63" s="10"/>
      <c r="AN63" s="11"/>
      <c r="AO63" s="10"/>
      <c r="AP63" s="11"/>
      <c r="AQ63" s="10"/>
      <c r="AR63" s="11"/>
      <c r="AS63" s="10"/>
      <c r="AT63" s="11"/>
      <c r="AU63" s="10"/>
      <c r="AV63" s="11"/>
      <c r="AW63" s="10"/>
      <c r="AX63" s="11"/>
      <c r="AY63" s="10"/>
      <c r="AZ63" s="11"/>
      <c r="BA63" s="10"/>
      <c r="BB63" s="11"/>
      <c r="BC63" s="10"/>
      <c r="BD63" s="11"/>
      <c r="BE63" s="10"/>
      <c r="BF63" s="11"/>
      <c r="BG63" s="10"/>
      <c r="BH63" s="11"/>
      <c r="BI63" s="8"/>
      <c r="BJ63" s="11"/>
      <c r="BK63" s="10"/>
      <c r="BL63" s="11"/>
      <c r="BM63" s="10"/>
      <c r="BN63" s="11"/>
      <c r="BO63" s="10"/>
      <c r="BP63" s="11"/>
      <c r="BQ63" s="10"/>
      <c r="BR63" s="11"/>
      <c r="BS63" s="10"/>
      <c r="BT63" s="11"/>
      <c r="BU63" s="10"/>
      <c r="BV63" s="11"/>
      <c r="BW63" s="10"/>
      <c r="BX63" s="11"/>
      <c r="BY63" s="10"/>
      <c r="BZ63" s="11"/>
      <c r="CA63" s="10"/>
      <c r="CB63" s="11"/>
      <c r="CC63" s="10"/>
      <c r="CD63" s="11"/>
      <c r="CE63" s="10"/>
      <c r="CF63" s="11"/>
      <c r="CG63" s="10"/>
      <c r="CH63" s="11"/>
      <c r="CI63" s="10"/>
      <c r="CJ63" s="11"/>
      <c r="CK63" s="10"/>
      <c r="CL63" s="11"/>
      <c r="CM63" s="10"/>
      <c r="CN63" s="11"/>
      <c r="CO63" s="10"/>
      <c r="CP63" s="11"/>
      <c r="CQ63" s="10"/>
      <c r="CR63" s="11"/>
      <c r="CS63" s="10"/>
      <c r="CT63" s="11"/>
      <c r="CU63" s="10"/>
      <c r="CV63" s="11"/>
      <c r="CW63" s="10"/>
      <c r="CX63" s="11"/>
      <c r="CY63" s="10"/>
      <c r="CZ63" s="11"/>
      <c r="DA63" s="10"/>
      <c r="DB63" s="11"/>
      <c r="DC63" s="10"/>
      <c r="DD63" s="209"/>
      <c r="DE63" s="55"/>
      <c r="DF63" s="55"/>
      <c r="DG63" s="55"/>
      <c r="DH63" s="55"/>
      <c r="DI63" s="55"/>
      <c r="DJ63" s="55"/>
      <c r="DK63" s="55"/>
      <c r="DL63" s="55"/>
      <c r="DM63" s="55"/>
      <c r="DN63" s="55"/>
      <c r="DO63" s="55"/>
      <c r="DP63" s="55"/>
      <c r="DQ63" s="204"/>
    </row>
    <row r="64" spans="1:121" ht="15" customHeight="1" x14ac:dyDescent="0.25">
      <c r="A64" s="51" t="s">
        <v>45</v>
      </c>
      <c r="B64" s="6" t="s">
        <v>758</v>
      </c>
      <c r="C64" s="13" t="s">
        <v>109</v>
      </c>
      <c r="D64" s="12" t="str">
        <f>'A.Kaliny 1000-1'!D64</f>
        <v>NE</v>
      </c>
      <c r="E64" s="13" t="s">
        <v>109</v>
      </c>
      <c r="F64" s="12" t="str">
        <f>'A. Kaliny 1000-2'!D64</f>
        <v>NE</v>
      </c>
      <c r="G64" s="10" t="s">
        <v>109</v>
      </c>
      <c r="H64" s="12" t="str">
        <f>'Benešova 773'!D64</f>
        <v>NE</v>
      </c>
      <c r="I64" s="10" t="s">
        <v>109</v>
      </c>
      <c r="J64" s="12" t="str">
        <f>'Benešova 774'!D64</f>
        <v>NE</v>
      </c>
      <c r="K64" s="8" t="s">
        <v>109</v>
      </c>
      <c r="L64" s="12" t="str">
        <f>'Benešova 637'!D64</f>
        <v>NE</v>
      </c>
      <c r="M64" s="8" t="s">
        <v>109</v>
      </c>
      <c r="N64" s="12" t="str">
        <f>'Benešova 638'!D64</f>
        <v>NE</v>
      </c>
      <c r="O64" s="8" t="s">
        <v>109</v>
      </c>
      <c r="P64" s="12" t="str">
        <f>'Benešova 639'!D64</f>
        <v>NE</v>
      </c>
      <c r="Q64" s="8" t="s">
        <v>109</v>
      </c>
      <c r="R64" s="12" t="str">
        <f>'Benešova 640'!D64</f>
        <v>NE</v>
      </c>
      <c r="S64" s="8" t="s">
        <v>109</v>
      </c>
      <c r="T64" s="12" t="str">
        <f>'Benešova 641'!D64</f>
        <v>NE</v>
      </c>
      <c r="U64" s="10" t="s">
        <v>109</v>
      </c>
      <c r="V64" s="12" t="str">
        <f>'Benešova 642'!D64</f>
        <v>NE</v>
      </c>
      <c r="W64" s="10" t="s">
        <v>109</v>
      </c>
      <c r="X64" s="12" t="str">
        <f>'Benešova 643'!D64</f>
        <v>NE</v>
      </c>
      <c r="Y64" s="10" t="s">
        <v>109</v>
      </c>
      <c r="Z64" s="11" t="str">
        <f>'Benešova 644'!D64</f>
        <v>NE</v>
      </c>
      <c r="AA64" s="10" t="s">
        <v>109</v>
      </c>
      <c r="AB64" s="11" t="str">
        <f>'Bezručova 866'!D64</f>
        <v>NE</v>
      </c>
      <c r="AC64" s="10" t="s">
        <v>109</v>
      </c>
      <c r="AD64" s="11" t="str">
        <f>'Bezručova 867'!D64</f>
        <v>NE</v>
      </c>
      <c r="AE64" s="10" t="s">
        <v>109</v>
      </c>
      <c r="AF64" s="11" t="str">
        <f>'Dělnická 806'!D64</f>
        <v>NE</v>
      </c>
      <c r="AG64" s="10" t="s">
        <v>109</v>
      </c>
      <c r="AH64" s="11" t="str">
        <f>'Dělnická 807'!D64</f>
        <v>NE</v>
      </c>
      <c r="AI64" s="10" t="s">
        <v>109</v>
      </c>
      <c r="AJ64" s="11" t="str">
        <f>'Havlíčkova 818'!D64</f>
        <v>NE</v>
      </c>
      <c r="AK64" s="10" t="s">
        <v>109</v>
      </c>
      <c r="AL64" s="11" t="str">
        <f>'Havlíčkova 357'!D64</f>
        <v>NE</v>
      </c>
      <c r="AM64" s="10" t="s">
        <v>109</v>
      </c>
      <c r="AN64" s="11" t="str">
        <f>'Havlíčkova 538'!D64</f>
        <v>NE</v>
      </c>
      <c r="AO64" s="199" t="s">
        <v>108</v>
      </c>
      <c r="AP64" s="181">
        <v>7</v>
      </c>
      <c r="AQ64" s="199" t="s">
        <v>108</v>
      </c>
      <c r="AR64" s="181">
        <v>7</v>
      </c>
      <c r="AS64" s="199" t="s">
        <v>108</v>
      </c>
      <c r="AT64" s="181">
        <v>4</v>
      </c>
      <c r="AU64" s="199" t="s">
        <v>108</v>
      </c>
      <c r="AV64" s="181">
        <v>7</v>
      </c>
      <c r="AW64" s="10" t="s">
        <v>109</v>
      </c>
      <c r="AX64" s="11" t="str">
        <f>'K Raškovci 1388'!D64</f>
        <v>NE</v>
      </c>
      <c r="AY64" s="10" t="s">
        <v>109</v>
      </c>
      <c r="AZ64" s="11" t="str">
        <f>'Karlova 22'!D64</f>
        <v>NE</v>
      </c>
      <c r="BA64" s="10" t="s">
        <v>109</v>
      </c>
      <c r="BB64" s="11" t="str">
        <f>'Kmochova 1'!D64</f>
        <v>NE</v>
      </c>
      <c r="BC64" s="10" t="s">
        <v>109</v>
      </c>
      <c r="BD64" s="11" t="e">
        <f>#REF!</f>
        <v>#REF!</v>
      </c>
      <c r="BE64" s="10" t="s">
        <v>109</v>
      </c>
      <c r="BF64" s="11" t="e">
        <f>#REF!</f>
        <v>#REF!</v>
      </c>
      <c r="BG64" s="10" t="s">
        <v>109</v>
      </c>
      <c r="BH64" s="11" t="e">
        <f>#REF!</f>
        <v>#REF!</v>
      </c>
      <c r="BI64" s="8" t="s">
        <v>109</v>
      </c>
      <c r="BJ64" s="11" t="e">
        <f>#REF!</f>
        <v>#REF!</v>
      </c>
      <c r="BK64" s="10" t="s">
        <v>109</v>
      </c>
      <c r="BL64" s="11" t="e">
        <f>#REF!</f>
        <v>#REF!</v>
      </c>
      <c r="BM64" s="10" t="s">
        <v>109</v>
      </c>
      <c r="BN64" s="11" t="e">
        <f>#REF!</f>
        <v>#REF!</v>
      </c>
      <c r="BO64" s="10" t="s">
        <v>109</v>
      </c>
      <c r="BP64" s="11" t="e">
        <f>#REF!</f>
        <v>#REF!</v>
      </c>
      <c r="BQ64" s="10" t="s">
        <v>109</v>
      </c>
      <c r="BR64" s="11" t="e">
        <f>#REF!</f>
        <v>#REF!</v>
      </c>
      <c r="BS64" s="10" t="s">
        <v>109</v>
      </c>
      <c r="BT64" s="11" t="e">
        <f>#REF!</f>
        <v>#REF!</v>
      </c>
      <c r="BU64" s="10" t="s">
        <v>109</v>
      </c>
      <c r="BV64" s="11" t="e">
        <f>#REF!</f>
        <v>#REF!</v>
      </c>
      <c r="BW64" s="10" t="s">
        <v>109</v>
      </c>
      <c r="BX64" s="11" t="e">
        <f>#REF!</f>
        <v>#REF!</v>
      </c>
      <c r="BY64" s="10" t="s">
        <v>109</v>
      </c>
      <c r="BZ64" s="11" t="e">
        <f>#REF!</f>
        <v>#REF!</v>
      </c>
      <c r="CA64" s="10" t="s">
        <v>109</v>
      </c>
      <c r="CB64" s="11" t="e">
        <f>#REF!</f>
        <v>#REF!</v>
      </c>
      <c r="CC64" s="10" t="s">
        <v>109</v>
      </c>
      <c r="CD64" s="11" t="e">
        <f>#REF!</f>
        <v>#REF!</v>
      </c>
      <c r="CE64" s="10" t="s">
        <v>109</v>
      </c>
      <c r="CF64" s="11" t="e">
        <f>#REF!</f>
        <v>#REF!</v>
      </c>
      <c r="CG64" s="10" t="s">
        <v>109</v>
      </c>
      <c r="CH64" s="11" t="e">
        <f>#REF!</f>
        <v>#REF!</v>
      </c>
      <c r="CI64" s="10" t="s">
        <v>109</v>
      </c>
      <c r="CJ64" s="11" t="e">
        <f>#REF!</f>
        <v>#REF!</v>
      </c>
      <c r="CK64" s="10" t="s">
        <v>109</v>
      </c>
      <c r="CL64" s="11" t="e">
        <f>#REF!</f>
        <v>#REF!</v>
      </c>
      <c r="CM64" s="10" t="s">
        <v>109</v>
      </c>
      <c r="CN64" s="11" t="e">
        <f>#REF!</f>
        <v>#REF!</v>
      </c>
      <c r="CO64" s="10" t="s">
        <v>109</v>
      </c>
      <c r="CP64" s="11" t="e">
        <f>#REF!</f>
        <v>#REF!</v>
      </c>
      <c r="CQ64" s="10" t="s">
        <v>288</v>
      </c>
      <c r="CR64" s="11" t="e">
        <f>#REF!</f>
        <v>#REF!</v>
      </c>
      <c r="CS64" s="10" t="s">
        <v>109</v>
      </c>
      <c r="CT64" s="11" t="e">
        <f>#REF!</f>
        <v>#REF!</v>
      </c>
      <c r="CU64" s="10" t="s">
        <v>109</v>
      </c>
      <c r="CV64" s="11" t="e">
        <f>#REF!</f>
        <v>#REF!</v>
      </c>
      <c r="CW64" s="10" t="s">
        <v>109</v>
      </c>
      <c r="CX64" s="11" t="e">
        <f>#REF!</f>
        <v>#REF!</v>
      </c>
      <c r="CY64" s="10" t="s">
        <v>109</v>
      </c>
      <c r="CZ64" s="11" t="e">
        <f>#REF!</f>
        <v>#REF!</v>
      </c>
      <c r="DA64" s="10" t="s">
        <v>109</v>
      </c>
      <c r="DB64" s="11" t="e">
        <f>#REF!</f>
        <v>#REF!</v>
      </c>
      <c r="DC64" s="10" t="s">
        <v>109</v>
      </c>
      <c r="DD64" s="209" t="e">
        <f>#REF!</f>
        <v>#REF!</v>
      </c>
      <c r="DE64" s="55">
        <v>25</v>
      </c>
      <c r="DF64" s="55" t="s">
        <v>759</v>
      </c>
      <c r="DG64" s="55"/>
      <c r="DH64" s="55"/>
      <c r="DI64" s="55"/>
      <c r="DJ64" s="55"/>
      <c r="DK64" s="55"/>
      <c r="DL64" s="55"/>
      <c r="DM64" s="55"/>
      <c r="DN64" s="55"/>
      <c r="DO64" s="55"/>
      <c r="DP64" s="55"/>
      <c r="DQ64" s="204"/>
    </row>
    <row r="65" spans="1:121" ht="15" customHeight="1" x14ac:dyDescent="0.25">
      <c r="A65" s="51" t="s">
        <v>46</v>
      </c>
      <c r="B65" s="16" t="s">
        <v>42</v>
      </c>
      <c r="C65" s="13"/>
      <c r="D65" s="181">
        <v>1</v>
      </c>
      <c r="E65" s="13"/>
      <c r="F65" s="181">
        <v>1</v>
      </c>
      <c r="G65" s="10"/>
      <c r="H65" s="181">
        <v>1</v>
      </c>
      <c r="I65" s="10"/>
      <c r="J65" s="181">
        <v>1</v>
      </c>
      <c r="K65" s="8"/>
      <c r="L65" s="181">
        <v>1</v>
      </c>
      <c r="M65" s="8"/>
      <c r="N65" s="181">
        <v>1</v>
      </c>
      <c r="O65" s="8"/>
      <c r="P65" s="181">
        <v>1</v>
      </c>
      <c r="Q65" s="8"/>
      <c r="R65" s="181">
        <v>1</v>
      </c>
      <c r="S65" s="8"/>
      <c r="T65" s="181">
        <v>1</v>
      </c>
      <c r="U65" s="10"/>
      <c r="V65" s="181">
        <v>1</v>
      </c>
      <c r="W65" s="10"/>
      <c r="X65" s="181">
        <v>1</v>
      </c>
      <c r="Y65" s="10"/>
      <c r="Z65" s="181">
        <v>1</v>
      </c>
      <c r="AA65" s="10"/>
      <c r="AB65" s="181">
        <v>1</v>
      </c>
      <c r="AC65" s="10"/>
      <c r="AD65" s="181">
        <v>1</v>
      </c>
      <c r="AE65" s="10"/>
      <c r="AF65" s="181">
        <v>1</v>
      </c>
      <c r="AG65" s="10"/>
      <c r="AH65" s="181">
        <v>1</v>
      </c>
      <c r="AI65" s="10"/>
      <c r="AJ65" s="181">
        <v>1</v>
      </c>
      <c r="AK65" s="10"/>
      <c r="AL65" s="181">
        <v>1</v>
      </c>
      <c r="AM65" s="10"/>
      <c r="AN65" s="181">
        <v>1</v>
      </c>
      <c r="AO65" s="10"/>
      <c r="AP65" s="181">
        <v>1</v>
      </c>
      <c r="AQ65" s="10"/>
      <c r="AR65" s="181">
        <v>1</v>
      </c>
      <c r="AS65" s="10"/>
      <c r="AT65" s="181">
        <v>1</v>
      </c>
      <c r="AU65" s="10"/>
      <c r="AV65" s="181">
        <v>1</v>
      </c>
      <c r="AW65" s="10"/>
      <c r="AX65" s="181">
        <v>1</v>
      </c>
      <c r="AY65" s="10"/>
      <c r="AZ65" s="181">
        <v>1</v>
      </c>
      <c r="BA65" s="10"/>
      <c r="BB65" s="181">
        <v>1</v>
      </c>
      <c r="BC65" s="10"/>
      <c r="BD65" s="181">
        <v>1</v>
      </c>
      <c r="BE65" s="10"/>
      <c r="BF65" s="181">
        <v>1</v>
      </c>
      <c r="BG65" s="10"/>
      <c r="BH65" s="181">
        <v>1</v>
      </c>
      <c r="BI65" s="8"/>
      <c r="BJ65" s="181">
        <v>1</v>
      </c>
      <c r="BK65" s="10"/>
      <c r="BL65" s="181">
        <v>1</v>
      </c>
      <c r="BM65" s="10"/>
      <c r="BN65" s="181">
        <v>1</v>
      </c>
      <c r="BO65" s="10"/>
      <c r="BP65" s="181">
        <v>1</v>
      </c>
      <c r="BQ65" s="10"/>
      <c r="BR65" s="181">
        <v>1</v>
      </c>
      <c r="BS65" s="10"/>
      <c r="BT65" s="181">
        <v>1</v>
      </c>
      <c r="BU65" s="10"/>
      <c r="BV65" s="181">
        <v>1</v>
      </c>
      <c r="BW65" s="10"/>
      <c r="BX65" s="181">
        <v>1</v>
      </c>
      <c r="BY65" s="10"/>
      <c r="BZ65" s="181">
        <v>1</v>
      </c>
      <c r="CA65" s="10"/>
      <c r="CB65" s="181">
        <v>1</v>
      </c>
      <c r="CC65" s="10"/>
      <c r="CD65" s="181">
        <v>1</v>
      </c>
      <c r="CE65" s="10"/>
      <c r="CF65" s="181">
        <v>1</v>
      </c>
      <c r="CG65" s="10"/>
      <c r="CH65" s="181">
        <v>1</v>
      </c>
      <c r="CI65" s="10"/>
      <c r="CJ65" s="181">
        <v>1</v>
      </c>
      <c r="CK65" s="10"/>
      <c r="CL65" s="181">
        <v>1</v>
      </c>
      <c r="CM65" s="10"/>
      <c r="CN65" s="181">
        <v>1</v>
      </c>
      <c r="CO65" s="10"/>
      <c r="CP65" s="181">
        <v>1</v>
      </c>
      <c r="CQ65" s="10"/>
      <c r="CR65" s="181">
        <v>1</v>
      </c>
      <c r="CS65" s="10"/>
      <c r="CT65" s="181">
        <v>1</v>
      </c>
      <c r="CU65" s="10"/>
      <c r="CV65" s="181">
        <v>1</v>
      </c>
      <c r="CW65" s="10"/>
      <c r="CX65" s="181">
        <v>1</v>
      </c>
      <c r="CY65" s="10"/>
      <c r="CZ65" s="181">
        <v>1</v>
      </c>
      <c r="DA65" s="10"/>
      <c r="DB65" s="181">
        <v>1</v>
      </c>
      <c r="DC65" s="10"/>
      <c r="DD65" s="210">
        <v>1</v>
      </c>
      <c r="DE65" s="55">
        <v>52</v>
      </c>
      <c r="DF65" s="216" t="s">
        <v>748</v>
      </c>
      <c r="DG65" s="55"/>
      <c r="DH65" s="55"/>
      <c r="DI65" s="55"/>
      <c r="DJ65" s="55"/>
      <c r="DK65" s="55"/>
      <c r="DL65" s="55"/>
      <c r="DM65" s="55"/>
      <c r="DN65" s="55"/>
      <c r="DO65" s="55"/>
      <c r="DP65" s="55"/>
      <c r="DQ65" s="204"/>
    </row>
    <row r="66" spans="1:121" ht="15" customHeight="1" x14ac:dyDescent="0.25">
      <c r="A66" s="51" t="s">
        <v>48</v>
      </c>
      <c r="B66" s="16" t="s">
        <v>43</v>
      </c>
      <c r="C66" s="13" t="s">
        <v>109</v>
      </c>
      <c r="D66" s="12" t="str">
        <f>'A.Kaliny 1000-1'!D66</f>
        <v>NE</v>
      </c>
      <c r="E66" s="13" t="s">
        <v>109</v>
      </c>
      <c r="F66" s="12" t="str">
        <f>'A. Kaliny 1000-2'!D66</f>
        <v>NE</v>
      </c>
      <c r="G66" s="10" t="s">
        <v>109</v>
      </c>
      <c r="H66" s="12" t="str">
        <f>'Benešova 773'!D66</f>
        <v>NE</v>
      </c>
      <c r="I66" s="10" t="s">
        <v>109</v>
      </c>
      <c r="J66" s="12" t="str">
        <f>'Benešova 774'!D66</f>
        <v>NE</v>
      </c>
      <c r="K66" s="8" t="s">
        <v>109</v>
      </c>
      <c r="L66" s="12" t="str">
        <f>'Benešova 637'!D66</f>
        <v>ANO</v>
      </c>
      <c r="M66" s="8" t="s">
        <v>109</v>
      </c>
      <c r="N66" s="12" t="str">
        <f>'Benešova 638'!D66</f>
        <v>ANO</v>
      </c>
      <c r="O66" s="8" t="s">
        <v>109</v>
      </c>
      <c r="P66" s="12" t="str">
        <f>'Benešova 639'!D66</f>
        <v>NE</v>
      </c>
      <c r="Q66" s="8" t="s">
        <v>109</v>
      </c>
      <c r="R66" s="12" t="str">
        <f>'Benešova 640'!D66</f>
        <v>ANO</v>
      </c>
      <c r="S66" s="8" t="s">
        <v>109</v>
      </c>
      <c r="T66" s="12" t="str">
        <f>'Benešova 641'!D66</f>
        <v>NE</v>
      </c>
      <c r="U66" s="10" t="s">
        <v>109</v>
      </c>
      <c r="V66" s="12" t="str">
        <f>'Benešova 642'!D66</f>
        <v>NE</v>
      </c>
      <c r="W66" s="10" t="s">
        <v>109</v>
      </c>
      <c r="X66" s="12" t="str">
        <f>'Benešova 643'!D66</f>
        <v>NE</v>
      </c>
      <c r="Y66" s="10" t="s">
        <v>109</v>
      </c>
      <c r="Z66" s="11" t="str">
        <f>'Benešova 644'!D66</f>
        <v>NE</v>
      </c>
      <c r="AA66" s="10" t="s">
        <v>109</v>
      </c>
      <c r="AB66" s="11" t="str">
        <f>'Bezručova 866'!D66</f>
        <v>ANO</v>
      </c>
      <c r="AC66" s="10" t="s">
        <v>109</v>
      </c>
      <c r="AD66" s="11" t="str">
        <f>'Bezručova 867'!D66</f>
        <v>ANO</v>
      </c>
      <c r="AE66" s="10" t="s">
        <v>109</v>
      </c>
      <c r="AF66" s="11" t="str">
        <f>'Dělnická 806'!D66</f>
        <v>NE</v>
      </c>
      <c r="AG66" s="10" t="s">
        <v>109</v>
      </c>
      <c r="AH66" s="11" t="str">
        <f>'Dělnická 807'!D66</f>
        <v>NE</v>
      </c>
      <c r="AI66" s="10" t="s">
        <v>109</v>
      </c>
      <c r="AJ66" s="11" t="str">
        <f>'Havlíčkova 818'!D66</f>
        <v>NE</v>
      </c>
      <c r="AK66" s="10" t="s">
        <v>109</v>
      </c>
      <c r="AL66" s="11" t="str">
        <f>'Havlíčkova 357'!D66</f>
        <v>NE</v>
      </c>
      <c r="AM66" s="10" t="s">
        <v>109</v>
      </c>
      <c r="AN66" s="11" t="str">
        <f>'Havlíčkova 538'!D66</f>
        <v>NE</v>
      </c>
      <c r="AO66" s="10" t="s">
        <v>109</v>
      </c>
      <c r="AP66" s="11" t="str">
        <f>'Husova 110'!D66</f>
        <v>NE</v>
      </c>
      <c r="AQ66" s="10" t="s">
        <v>109</v>
      </c>
      <c r="AR66" s="11" t="str">
        <f>'Husova 111'!D66</f>
        <v>NE</v>
      </c>
      <c r="AS66" s="10" t="s">
        <v>109</v>
      </c>
      <c r="AT66" s="11" t="str">
        <f>'Husova 112'!D66</f>
        <v>NE</v>
      </c>
      <c r="AU66" s="10" t="s">
        <v>109</v>
      </c>
      <c r="AV66" s="11" t="str">
        <f>'Husova 113'!D66</f>
        <v>NE</v>
      </c>
      <c r="AW66" s="10" t="s">
        <v>109</v>
      </c>
      <c r="AX66" s="11" t="str">
        <f>'K Raškovci 1388'!D66</f>
        <v>ANO</v>
      </c>
      <c r="AY66" s="10" t="s">
        <v>109</v>
      </c>
      <c r="AZ66" s="11" t="str">
        <f>'Karlova 22'!D66</f>
        <v>ANO</v>
      </c>
      <c r="BA66" s="10" t="s">
        <v>109</v>
      </c>
      <c r="BB66" s="11" t="str">
        <f>'Kmochova 1'!D66</f>
        <v>NE</v>
      </c>
      <c r="BC66" s="10" t="s">
        <v>109</v>
      </c>
      <c r="BD66" s="11" t="e">
        <f>#REF!</f>
        <v>#REF!</v>
      </c>
      <c r="BE66" s="10" t="s">
        <v>109</v>
      </c>
      <c r="BF66" s="11" t="e">
        <f>#REF!</f>
        <v>#REF!</v>
      </c>
      <c r="BG66" s="10" t="s">
        <v>109</v>
      </c>
      <c r="BH66" s="11" t="e">
        <f>#REF!</f>
        <v>#REF!</v>
      </c>
      <c r="BI66" s="8" t="s">
        <v>109</v>
      </c>
      <c r="BJ66" s="11" t="e">
        <f>#REF!</f>
        <v>#REF!</v>
      </c>
      <c r="BK66" s="10" t="s">
        <v>109</v>
      </c>
      <c r="BL66" s="11" t="e">
        <f>#REF!</f>
        <v>#REF!</v>
      </c>
      <c r="BM66" s="10" t="s">
        <v>109</v>
      </c>
      <c r="BN66" s="11" t="e">
        <f>#REF!</f>
        <v>#REF!</v>
      </c>
      <c r="BO66" s="10" t="s">
        <v>109</v>
      </c>
      <c r="BP66" s="11" t="e">
        <f>#REF!</f>
        <v>#REF!</v>
      </c>
      <c r="BQ66" s="10" t="s">
        <v>109</v>
      </c>
      <c r="BR66" s="11" t="e">
        <f>#REF!</f>
        <v>#REF!</v>
      </c>
      <c r="BS66" s="10" t="s">
        <v>109</v>
      </c>
      <c r="BT66" s="11" t="e">
        <f>#REF!</f>
        <v>#REF!</v>
      </c>
      <c r="BU66" s="10" t="s">
        <v>109</v>
      </c>
      <c r="BV66" s="11" t="e">
        <f>#REF!</f>
        <v>#REF!</v>
      </c>
      <c r="BW66" s="10" t="s">
        <v>109</v>
      </c>
      <c r="BX66" s="11" t="e">
        <f>#REF!</f>
        <v>#REF!</v>
      </c>
      <c r="BY66" s="10" t="s">
        <v>109</v>
      </c>
      <c r="BZ66" s="11" t="e">
        <f>#REF!</f>
        <v>#REF!</v>
      </c>
      <c r="CA66" s="10" t="s">
        <v>109</v>
      </c>
      <c r="CB66" s="11" t="e">
        <f>#REF!</f>
        <v>#REF!</v>
      </c>
      <c r="CC66" s="10" t="s">
        <v>109</v>
      </c>
      <c r="CD66" s="11" t="e">
        <f>#REF!</f>
        <v>#REF!</v>
      </c>
      <c r="CE66" s="10" t="s">
        <v>109</v>
      </c>
      <c r="CF66" s="11" t="e">
        <f>#REF!</f>
        <v>#REF!</v>
      </c>
      <c r="CG66" s="10" t="s">
        <v>109</v>
      </c>
      <c r="CH66" s="11" t="e">
        <f>#REF!</f>
        <v>#REF!</v>
      </c>
      <c r="CI66" s="10" t="s">
        <v>109</v>
      </c>
      <c r="CJ66" s="11" t="e">
        <f>#REF!</f>
        <v>#REF!</v>
      </c>
      <c r="CK66" s="10" t="s">
        <v>109</v>
      </c>
      <c r="CL66" s="11" t="e">
        <f>#REF!</f>
        <v>#REF!</v>
      </c>
      <c r="CM66" s="10" t="s">
        <v>109</v>
      </c>
      <c r="CN66" s="11" t="e">
        <f>#REF!</f>
        <v>#REF!</v>
      </c>
      <c r="CO66" s="10" t="s">
        <v>109</v>
      </c>
      <c r="CP66" s="11" t="e">
        <f>#REF!</f>
        <v>#REF!</v>
      </c>
      <c r="CQ66" s="10" t="s">
        <v>108</v>
      </c>
      <c r="CR66" s="11" t="e">
        <f>#REF!</f>
        <v>#REF!</v>
      </c>
      <c r="CS66" s="10" t="s">
        <v>109</v>
      </c>
      <c r="CT66" s="11" t="e">
        <f>#REF!</f>
        <v>#REF!</v>
      </c>
      <c r="CU66" s="10" t="s">
        <v>109</v>
      </c>
      <c r="CV66" s="11" t="e">
        <f>#REF!</f>
        <v>#REF!</v>
      </c>
      <c r="CW66" s="10" t="s">
        <v>109</v>
      </c>
      <c r="CX66" s="11" t="e">
        <f>#REF!</f>
        <v>#REF!</v>
      </c>
      <c r="CY66" s="10" t="s">
        <v>109</v>
      </c>
      <c r="CZ66" s="11" t="e">
        <f>#REF!</f>
        <v>#REF!</v>
      </c>
      <c r="DA66" s="10" t="s">
        <v>109</v>
      </c>
      <c r="DB66" s="11" t="e">
        <f>#REF!</f>
        <v>#REF!</v>
      </c>
      <c r="DC66" s="10" t="s">
        <v>109</v>
      </c>
      <c r="DD66" s="209" t="e">
        <f>#REF!</f>
        <v>#REF!</v>
      </c>
      <c r="DE66" s="55"/>
      <c r="DF66" s="55" t="s">
        <v>765</v>
      </c>
      <c r="DG66" s="55"/>
      <c r="DH66" s="55"/>
      <c r="DI66" s="55"/>
      <c r="DJ66" s="55"/>
      <c r="DK66" s="55"/>
      <c r="DL66" s="55"/>
      <c r="DM66" s="55"/>
      <c r="DN66" s="55"/>
      <c r="DO66" s="55"/>
      <c r="DP66" s="55"/>
      <c r="DQ66" s="204"/>
    </row>
    <row r="67" spans="1:121" ht="15" customHeight="1" x14ac:dyDescent="0.25">
      <c r="A67" s="4"/>
      <c r="B67" s="37" t="s">
        <v>230</v>
      </c>
      <c r="C67" s="28" t="s">
        <v>177</v>
      </c>
      <c r="D67" s="14" t="str">
        <f>'A.Kaliny 1000-1'!D86</f>
        <v>nezjištěno</v>
      </c>
      <c r="E67" s="28" t="s">
        <v>177</v>
      </c>
      <c r="F67" s="14" t="str">
        <f>'A. Kaliny 1000-2'!D86</f>
        <v>nezjištěno</v>
      </c>
      <c r="G67" s="28" t="s">
        <v>177</v>
      </c>
      <c r="H67" s="55" t="str">
        <f>'Benešova 773'!D86</f>
        <v>ANO</v>
      </c>
      <c r="I67" s="28" t="s">
        <v>177</v>
      </c>
      <c r="J67" s="55" t="str">
        <f>'Benešova 774'!D86</f>
        <v>ANO</v>
      </c>
      <c r="K67" s="28" t="s">
        <v>177</v>
      </c>
      <c r="L67" s="55" t="str">
        <f>'Benešova 637'!D86</f>
        <v>ANO</v>
      </c>
      <c r="M67" s="28" t="s">
        <v>177</v>
      </c>
      <c r="N67" s="55" t="str">
        <f>'Benešova 638'!D86</f>
        <v>ANO</v>
      </c>
      <c r="O67" s="28" t="s">
        <v>177</v>
      </c>
      <c r="P67" s="55" t="str">
        <f>'Benešova 639'!D86</f>
        <v>ANO</v>
      </c>
      <c r="Q67" s="28" t="s">
        <v>177</v>
      </c>
      <c r="R67" s="55" t="str">
        <f>'Benešova 640'!D86</f>
        <v>ANO</v>
      </c>
      <c r="S67" s="28" t="s">
        <v>177</v>
      </c>
      <c r="T67" s="55" t="str">
        <f>'Benešova 641'!D86</f>
        <v>ANO</v>
      </c>
      <c r="U67" s="28" t="s">
        <v>177</v>
      </c>
      <c r="V67" s="55" t="str">
        <f>'Benešova 642'!D86</f>
        <v>ANO</v>
      </c>
      <c r="W67" s="28" t="s">
        <v>177</v>
      </c>
      <c r="X67" s="55" t="str">
        <f>'Benešova 643'!D86</f>
        <v>ANO</v>
      </c>
      <c r="Y67" s="28" t="s">
        <v>177</v>
      </c>
      <c r="Z67" s="55" t="str">
        <f>'Benešova 644'!D86</f>
        <v>ANO</v>
      </c>
      <c r="AA67" s="28" t="s">
        <v>177</v>
      </c>
      <c r="AB67" s="55" t="str">
        <f>'Bezručova 866'!D86</f>
        <v>ANO</v>
      </c>
      <c r="AC67" s="28" t="s">
        <v>177</v>
      </c>
      <c r="AD67" s="55" t="str">
        <f>'Bezručova 867'!D86</f>
        <v>ANO</v>
      </c>
      <c r="AE67" s="28" t="s">
        <v>177</v>
      </c>
      <c r="AF67" s="55" t="str">
        <f>'Dělnická 806'!D86</f>
        <v>ANO</v>
      </c>
      <c r="AG67" s="28" t="s">
        <v>177</v>
      </c>
      <c r="AH67" s="55" t="str">
        <f>'Dělnická 807'!D86</f>
        <v>ANO</v>
      </c>
      <c r="AI67" s="28" t="s">
        <v>177</v>
      </c>
      <c r="AJ67" s="14" t="str">
        <f>'Havlíčkova 818'!D86</f>
        <v>nezjištěno</v>
      </c>
      <c r="AK67" s="28" t="s">
        <v>177</v>
      </c>
      <c r="AL67" s="14" t="str">
        <f>'Havlíčkova 357'!D86</f>
        <v>nezjištěno</v>
      </c>
      <c r="AM67" s="28" t="s">
        <v>177</v>
      </c>
      <c r="AN67" s="14" t="str">
        <f>'Havlíčkova 538'!D86</f>
        <v>nezjištěno</v>
      </c>
      <c r="AO67" s="28" t="s">
        <v>177</v>
      </c>
      <c r="AP67" s="14" t="str">
        <f>'Husova 110'!D86</f>
        <v>nezjištěno</v>
      </c>
      <c r="AQ67" s="28" t="s">
        <v>177</v>
      </c>
      <c r="AR67" s="14" t="str">
        <f>'Husova 111'!D86</f>
        <v>nezjištěno</v>
      </c>
      <c r="AS67" s="28" t="s">
        <v>177</v>
      </c>
      <c r="AT67" s="14" t="str">
        <f>'Husova 112'!D86</f>
        <v>nezjištěno</v>
      </c>
      <c r="AU67" s="28" t="s">
        <v>177</v>
      </c>
      <c r="AV67" s="14" t="str">
        <f>'Husova 113'!D86</f>
        <v>nezjištěno</v>
      </c>
      <c r="AW67" s="28" t="s">
        <v>177</v>
      </c>
      <c r="AX67" s="14" t="str">
        <f>'K Raškovci 1388'!D86</f>
        <v>nezjištěno</v>
      </c>
      <c r="AY67" s="28" t="s">
        <v>177</v>
      </c>
      <c r="AZ67" s="55" t="str">
        <f>'Karlova 22'!D86</f>
        <v>ANO</v>
      </c>
      <c r="BA67" s="28" t="s">
        <v>177</v>
      </c>
      <c r="BB67" s="55" t="str">
        <f>'Kmochova 1'!D86</f>
        <v>ANO</v>
      </c>
      <c r="BC67" s="28" t="s">
        <v>177</v>
      </c>
      <c r="BD67" s="55" t="e">
        <f>#REF!</f>
        <v>#REF!</v>
      </c>
      <c r="BE67" s="28" t="s">
        <v>177</v>
      </c>
      <c r="BF67" s="55" t="e">
        <f>#REF!</f>
        <v>#REF!</v>
      </c>
      <c r="BG67" s="28" t="s">
        <v>177</v>
      </c>
      <c r="BH67" s="55" t="e">
        <f>#REF!</f>
        <v>#REF!</v>
      </c>
      <c r="BI67" s="28" t="s">
        <v>177</v>
      </c>
      <c r="BJ67" s="55" t="e">
        <f>#REF!</f>
        <v>#REF!</v>
      </c>
      <c r="BK67" s="28" t="s">
        <v>177</v>
      </c>
      <c r="BL67" s="14" t="e">
        <f>#REF!</f>
        <v>#REF!</v>
      </c>
      <c r="BM67" s="28" t="s">
        <v>177</v>
      </c>
      <c r="BN67" s="14" t="e">
        <f>#REF!</f>
        <v>#REF!</v>
      </c>
      <c r="BO67" s="28" t="s">
        <v>177</v>
      </c>
      <c r="BP67" s="14" t="e">
        <f>#REF!</f>
        <v>#REF!</v>
      </c>
      <c r="BQ67" s="28" t="s">
        <v>177</v>
      </c>
      <c r="BR67" s="14" t="e">
        <f>#REF!</f>
        <v>#REF!</v>
      </c>
      <c r="BS67" s="28" t="s">
        <v>177</v>
      </c>
      <c r="BT67" s="14" t="e">
        <f>#REF!</f>
        <v>#REF!</v>
      </c>
      <c r="BU67" s="28" t="s">
        <v>177</v>
      </c>
      <c r="BV67" s="14" t="e">
        <f>#REF!</f>
        <v>#REF!</v>
      </c>
      <c r="BW67" s="28" t="s">
        <v>177</v>
      </c>
      <c r="BX67" s="14" t="e">
        <f>#REF!</f>
        <v>#REF!</v>
      </c>
      <c r="BY67" s="28" t="s">
        <v>177</v>
      </c>
      <c r="BZ67" s="55" t="e">
        <f>#REF!</f>
        <v>#REF!</v>
      </c>
      <c r="CA67" s="28" t="s">
        <v>177</v>
      </c>
      <c r="CB67" s="55" t="e">
        <f>#REF!</f>
        <v>#REF!</v>
      </c>
      <c r="CC67" s="28" t="s">
        <v>177</v>
      </c>
      <c r="CD67" s="14" t="e">
        <f>#REF!</f>
        <v>#REF!</v>
      </c>
      <c r="CE67" s="28" t="s">
        <v>177</v>
      </c>
      <c r="CF67" s="55" t="e">
        <f>#REF!</f>
        <v>#REF!</v>
      </c>
      <c r="CG67" s="28" t="s">
        <v>177</v>
      </c>
      <c r="CH67" s="55" t="e">
        <f>#REF!</f>
        <v>#REF!</v>
      </c>
      <c r="CI67" s="28" t="s">
        <v>177</v>
      </c>
      <c r="CJ67" s="55" t="e">
        <f>#REF!</f>
        <v>#REF!</v>
      </c>
      <c r="CK67" s="28" t="s">
        <v>177</v>
      </c>
      <c r="CL67" s="14" t="e">
        <f>#REF!</f>
        <v>#REF!</v>
      </c>
      <c r="CM67" s="28" t="s">
        <v>177</v>
      </c>
      <c r="CN67" s="14" t="e">
        <f>#REF!</f>
        <v>#REF!</v>
      </c>
      <c r="CO67" s="28" t="s">
        <v>177</v>
      </c>
      <c r="CP67" s="14" t="e">
        <f>#REF!</f>
        <v>#REF!</v>
      </c>
      <c r="CQ67" s="28" t="s">
        <v>178</v>
      </c>
      <c r="CR67" s="35" t="e">
        <f>#REF!</f>
        <v>#REF!</v>
      </c>
      <c r="CS67" s="28" t="s">
        <v>177</v>
      </c>
      <c r="CT67" s="14" t="e">
        <f>#REF!</f>
        <v>#REF!</v>
      </c>
      <c r="CU67" s="28" t="s">
        <v>177</v>
      </c>
      <c r="CV67" s="159" t="e">
        <f>#REF!</f>
        <v>#REF!</v>
      </c>
      <c r="CW67" s="28" t="s">
        <v>177</v>
      </c>
      <c r="CX67" s="14" t="e">
        <f>#REF!</f>
        <v>#REF!</v>
      </c>
      <c r="CY67" s="28" t="s">
        <v>177</v>
      </c>
      <c r="CZ67" s="14" t="e">
        <f>#REF!</f>
        <v>#REF!</v>
      </c>
      <c r="DA67" s="28" t="s">
        <v>177</v>
      </c>
      <c r="DB67" s="14" t="e">
        <f>#REF!</f>
        <v>#REF!</v>
      </c>
      <c r="DC67" s="28" t="s">
        <v>177</v>
      </c>
      <c r="DD67" s="211" t="e">
        <f>#REF!</f>
        <v>#REF!</v>
      </c>
      <c r="DE67" s="14"/>
      <c r="DF67" s="14" t="s">
        <v>763</v>
      </c>
      <c r="DG67" s="14"/>
      <c r="DH67" s="183"/>
      <c r="DI67" s="14"/>
      <c r="DJ67" s="14"/>
      <c r="DK67" s="14"/>
      <c r="DL67" s="14"/>
      <c r="DM67" s="14"/>
      <c r="DN67" s="14"/>
      <c r="DO67" s="14"/>
      <c r="DP67" s="14"/>
      <c r="DQ67" s="205"/>
    </row>
    <row r="69" spans="1:121" x14ac:dyDescent="0.25">
      <c r="B69" s="36" t="s">
        <v>162</v>
      </c>
      <c r="C69" s="26"/>
      <c r="D69" s="217"/>
      <c r="E69" s="217"/>
      <c r="F69" s="217"/>
      <c r="G69" s="217"/>
    </row>
    <row r="70" spans="1:121" ht="17.45" customHeight="1" x14ac:dyDescent="0.25">
      <c r="B70" s="28" t="s">
        <v>172</v>
      </c>
    </row>
    <row r="71" spans="1:121" ht="30" x14ac:dyDescent="0.25">
      <c r="B71" s="30" t="s">
        <v>173</v>
      </c>
    </row>
    <row r="72" spans="1:121" ht="30" x14ac:dyDescent="0.25">
      <c r="B72" s="179" t="s">
        <v>631</v>
      </c>
    </row>
    <row r="73" spans="1:121" ht="30" x14ac:dyDescent="0.25">
      <c r="B73" s="180" t="s">
        <v>632</v>
      </c>
    </row>
  </sheetData>
  <mergeCells count="125">
    <mergeCell ref="A20:B20"/>
    <mergeCell ref="A16:B16"/>
    <mergeCell ref="A11:B11"/>
    <mergeCell ref="A22:B22"/>
    <mergeCell ref="A25:B25"/>
    <mergeCell ref="A34:B34"/>
    <mergeCell ref="A52:B52"/>
    <mergeCell ref="A58:B58"/>
    <mergeCell ref="A63:B63"/>
    <mergeCell ref="AG7:AH7"/>
    <mergeCell ref="AI7:AJ7"/>
    <mergeCell ref="AM1:DD5"/>
    <mergeCell ref="C7:D7"/>
    <mergeCell ref="E7:F7"/>
    <mergeCell ref="G7:H7"/>
    <mergeCell ref="I7:J7"/>
    <mergeCell ref="K7:L7"/>
    <mergeCell ref="M7:N7"/>
    <mergeCell ref="A1:AL1"/>
    <mergeCell ref="A2:AL3"/>
    <mergeCell ref="A4:AL4"/>
    <mergeCell ref="A5:B5"/>
    <mergeCell ref="C5:AL5"/>
    <mergeCell ref="C6:AL6"/>
    <mergeCell ref="AA7:AB7"/>
    <mergeCell ref="AC7:AD7"/>
    <mergeCell ref="AE7:AF7"/>
    <mergeCell ref="AS7:AT7"/>
    <mergeCell ref="AK7:AL7"/>
    <mergeCell ref="BG7:BH7"/>
    <mergeCell ref="BI7:BJ7"/>
    <mergeCell ref="BK7:BL7"/>
    <mergeCell ref="BM7:BN7"/>
    <mergeCell ref="CE7:CF7"/>
    <mergeCell ref="CG7:CH7"/>
    <mergeCell ref="A8:B8"/>
    <mergeCell ref="C8:D8"/>
    <mergeCell ref="E8:F8"/>
    <mergeCell ref="G8:H8"/>
    <mergeCell ref="I8:J8"/>
    <mergeCell ref="K8:L8"/>
    <mergeCell ref="AM7:AN7"/>
    <mergeCell ref="AO7:AP7"/>
    <mergeCell ref="AQ7:AR7"/>
    <mergeCell ref="O7:P7"/>
    <mergeCell ref="Q7:R7"/>
    <mergeCell ref="S7:T7"/>
    <mergeCell ref="U7:V7"/>
    <mergeCell ref="W7:X7"/>
    <mergeCell ref="A6:B7"/>
    <mergeCell ref="Y8:Z8"/>
    <mergeCell ref="AA8:AB8"/>
    <mergeCell ref="AC8:AD8"/>
    <mergeCell ref="AE8:AF8"/>
    <mergeCell ref="AG8:AH8"/>
    <mergeCell ref="AI8:AJ8"/>
    <mergeCell ref="Y7:Z7"/>
    <mergeCell ref="CG8:CH8"/>
    <mergeCell ref="CE8:CF8"/>
    <mergeCell ref="AM8:AN8"/>
    <mergeCell ref="AO8:AP8"/>
    <mergeCell ref="AQ8:AR8"/>
    <mergeCell ref="AS8:AT8"/>
    <mergeCell ref="AU8:AV8"/>
    <mergeCell ref="AW8:AX8"/>
    <mergeCell ref="AY8:AZ8"/>
    <mergeCell ref="BA8:BB8"/>
    <mergeCell ref="CA8:CB8"/>
    <mergeCell ref="BS7:BT7"/>
    <mergeCell ref="BU7:BV7"/>
    <mergeCell ref="BW7:BX7"/>
    <mergeCell ref="BY7:BZ7"/>
    <mergeCell ref="CA7:CB7"/>
    <mergeCell ref="CC7:CD7"/>
    <mergeCell ref="AU7:AV7"/>
    <mergeCell ref="AW7:AX7"/>
    <mergeCell ref="AY7:AZ7"/>
    <mergeCell ref="BA7:BB7"/>
    <mergeCell ref="BC7:BD7"/>
    <mergeCell ref="BE7:BF7"/>
    <mergeCell ref="BO7:BP7"/>
    <mergeCell ref="BQ7:BR7"/>
    <mergeCell ref="CU8:CV8"/>
    <mergeCell ref="CO8:CP8"/>
    <mergeCell ref="CM8:CN8"/>
    <mergeCell ref="CK8:CL8"/>
    <mergeCell ref="CI8:CJ8"/>
    <mergeCell ref="CY7:CZ7"/>
    <mergeCell ref="DA7:DB7"/>
    <mergeCell ref="DC7:DD7"/>
    <mergeCell ref="CQ8:CR8"/>
    <mergeCell ref="CS8:CT8"/>
    <mergeCell ref="DC8:DD8"/>
    <mergeCell ref="DA8:DB8"/>
    <mergeCell ref="CY8:CZ8"/>
    <mergeCell ref="CW8:CX8"/>
    <mergeCell ref="CQ7:CR7"/>
    <mergeCell ref="CS7:CT7"/>
    <mergeCell ref="CU7:CV7"/>
    <mergeCell ref="CW7:CX7"/>
    <mergeCell ref="CI7:CJ7"/>
    <mergeCell ref="CK7:CL7"/>
    <mergeCell ref="CM7:CN7"/>
    <mergeCell ref="CO7:CP7"/>
    <mergeCell ref="D69:G69"/>
    <mergeCell ref="CC8:CD8"/>
    <mergeCell ref="BO8:BP8"/>
    <mergeCell ref="BQ8:BR8"/>
    <mergeCell ref="BS8:BT8"/>
    <mergeCell ref="BU8:BV8"/>
    <mergeCell ref="BW8:BX8"/>
    <mergeCell ref="BY8:BZ8"/>
    <mergeCell ref="BC8:BD8"/>
    <mergeCell ref="BE8:BF8"/>
    <mergeCell ref="BG8:BH8"/>
    <mergeCell ref="BI8:BJ8"/>
    <mergeCell ref="BK8:BL8"/>
    <mergeCell ref="BM8:BN8"/>
    <mergeCell ref="AK8:AL8"/>
    <mergeCell ref="M8:N8"/>
    <mergeCell ref="O8:P8"/>
    <mergeCell ref="Q8:R8"/>
    <mergeCell ref="S8:T8"/>
    <mergeCell ref="U8:V8"/>
    <mergeCell ref="W8:X8"/>
  </mergeCells>
  <pageMargins left="0.7" right="0.7" top="0.78740157499999996" bottom="0.78740157499999996" header="0.3" footer="0.3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List4"/>
  <dimension ref="B1:H111"/>
  <sheetViews>
    <sheetView topLeftCell="A61" workbookViewId="0">
      <selection activeCell="E69" sqref="E69"/>
    </sheetView>
  </sheetViews>
  <sheetFormatPr defaultRowHeight="15" x14ac:dyDescent="0.25"/>
  <cols>
    <col min="1" max="1" width="3.8554687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38.5703125" customWidth="1"/>
  </cols>
  <sheetData>
    <row r="1" spans="2:8" ht="33.6" customHeight="1" thickBot="1" x14ac:dyDescent="0.3">
      <c r="B1" s="294" t="s">
        <v>120</v>
      </c>
      <c r="C1" s="294"/>
      <c r="D1" s="294"/>
      <c r="E1" s="294"/>
      <c r="F1" s="294"/>
    </row>
    <row r="2" spans="2:8" ht="37.15" customHeight="1" x14ac:dyDescent="0.25">
      <c r="B2" s="295" t="s">
        <v>251</v>
      </c>
      <c r="C2" s="296"/>
      <c r="D2" s="296"/>
      <c r="E2" s="296"/>
      <c r="F2" s="297"/>
    </row>
    <row r="3" spans="2:8" ht="19.149999999999999" customHeight="1" x14ac:dyDescent="0.25">
      <c r="B3" s="298" t="s">
        <v>441</v>
      </c>
      <c r="C3" s="299"/>
      <c r="D3" s="299"/>
      <c r="E3" s="300"/>
      <c r="F3" s="301"/>
    </row>
    <row r="4" spans="2:8" x14ac:dyDescent="0.25">
      <c r="B4" s="42" t="s">
        <v>121</v>
      </c>
      <c r="C4" s="302">
        <v>44021</v>
      </c>
      <c r="D4" s="303"/>
      <c r="E4" s="303"/>
      <c r="F4" s="304"/>
    </row>
    <row r="5" spans="2:8" x14ac:dyDescent="0.25">
      <c r="B5" s="43" t="s">
        <v>122</v>
      </c>
      <c r="C5" s="305" t="s">
        <v>187</v>
      </c>
      <c r="D5" s="303"/>
      <c r="E5" s="303"/>
      <c r="F5" s="304"/>
    </row>
    <row r="6" spans="2:8" x14ac:dyDescent="0.25">
      <c r="B6" s="43" t="s">
        <v>123</v>
      </c>
      <c r="C6" s="281" t="s">
        <v>450</v>
      </c>
      <c r="D6" s="282"/>
      <c r="E6" s="282"/>
      <c r="F6" s="283"/>
    </row>
    <row r="7" spans="2:8" ht="15.75" x14ac:dyDescent="0.25">
      <c r="B7" s="284"/>
      <c r="C7" s="285"/>
      <c r="D7" s="285"/>
      <c r="E7" s="285"/>
      <c r="F7" s="312"/>
    </row>
    <row r="8" spans="2:8" x14ac:dyDescent="0.25">
      <c r="B8" s="292" t="s">
        <v>237</v>
      </c>
      <c r="C8" s="89"/>
      <c r="D8" s="90"/>
      <c r="E8" s="91"/>
      <c r="F8" s="96"/>
    </row>
    <row r="9" spans="2:8" ht="15.75" thickBot="1" x14ac:dyDescent="0.3">
      <c r="B9" s="293"/>
      <c r="C9" s="143" t="s">
        <v>453</v>
      </c>
      <c r="D9" s="93"/>
      <c r="E9" s="94"/>
      <c r="F9" s="97"/>
    </row>
    <row r="10" spans="2:8" ht="30" customHeight="1" thickBot="1" x14ac:dyDescent="0.3">
      <c r="B10" s="59" t="s">
        <v>5</v>
      </c>
      <c r="C10" s="60" t="s">
        <v>241</v>
      </c>
      <c r="D10" s="61" t="s">
        <v>188</v>
      </c>
      <c r="E10" s="72" t="s">
        <v>311</v>
      </c>
      <c r="F10" s="62" t="s">
        <v>124</v>
      </c>
    </row>
    <row r="11" spans="2:8" ht="15" customHeight="1" x14ac:dyDescent="0.25">
      <c r="B11" s="288" t="s">
        <v>190</v>
      </c>
      <c r="C11" s="289"/>
      <c r="D11" s="63"/>
      <c r="E11" s="18"/>
      <c r="F11" s="64"/>
      <c r="H11" t="s">
        <v>541</v>
      </c>
    </row>
    <row r="12" spans="2:8" ht="15" customHeight="1" x14ac:dyDescent="0.25">
      <c r="B12" s="44" t="s">
        <v>6</v>
      </c>
      <c r="C12" s="38" t="s">
        <v>7</v>
      </c>
      <c r="D12" s="129" t="s">
        <v>108</v>
      </c>
      <c r="E12" s="55"/>
      <c r="F12" s="11"/>
      <c r="H12" t="s">
        <v>540</v>
      </c>
    </row>
    <row r="13" spans="2:8" ht="15" customHeight="1" x14ac:dyDescent="0.25">
      <c r="B13" s="44" t="s">
        <v>8</v>
      </c>
      <c r="C13" s="39" t="s">
        <v>9</v>
      </c>
      <c r="D13" s="129" t="s">
        <v>108</v>
      </c>
      <c r="E13" s="55"/>
      <c r="F13" s="11"/>
    </row>
    <row r="14" spans="2:8" ht="15" customHeight="1" x14ac:dyDescent="0.25">
      <c r="B14" s="44" t="s">
        <v>10</v>
      </c>
      <c r="C14" s="40" t="s">
        <v>191</v>
      </c>
      <c r="D14" s="129" t="s">
        <v>109</v>
      </c>
      <c r="E14" s="55"/>
      <c r="F14" s="11"/>
    </row>
    <row r="15" spans="2:8" ht="15" customHeight="1" x14ac:dyDescent="0.25">
      <c r="B15" s="44" t="s">
        <v>11</v>
      </c>
      <c r="C15" s="40" t="s">
        <v>238</v>
      </c>
      <c r="D15" s="129" t="s">
        <v>108</v>
      </c>
      <c r="E15" s="55"/>
      <c r="F15" s="11"/>
    </row>
    <row r="16" spans="2:8" ht="15" customHeight="1" x14ac:dyDescent="0.25">
      <c r="B16" s="290" t="s">
        <v>192</v>
      </c>
      <c r="C16" s="291"/>
      <c r="D16" s="129"/>
      <c r="E16" s="55"/>
      <c r="F16" s="11"/>
    </row>
    <row r="17" spans="2:6" ht="15" customHeight="1" x14ac:dyDescent="0.25">
      <c r="B17" s="44" t="s">
        <v>152</v>
      </c>
      <c r="C17" s="40" t="s">
        <v>12</v>
      </c>
      <c r="D17" s="129" t="s">
        <v>108</v>
      </c>
      <c r="E17" s="55"/>
      <c r="F17" s="11"/>
    </row>
    <row r="18" spans="2:6" ht="15" customHeight="1" x14ac:dyDescent="0.25">
      <c r="B18" s="44" t="s">
        <v>153</v>
      </c>
      <c r="C18" s="40" t="s">
        <v>27</v>
      </c>
      <c r="D18" s="129" t="s">
        <v>109</v>
      </c>
      <c r="E18" s="98"/>
      <c r="F18" s="11"/>
    </row>
    <row r="19" spans="2:6" ht="15" customHeight="1" x14ac:dyDescent="0.25">
      <c r="B19" s="44" t="s">
        <v>154</v>
      </c>
      <c r="C19" s="40" t="s">
        <v>249</v>
      </c>
      <c r="D19" s="129" t="s">
        <v>108</v>
      </c>
      <c r="E19" s="55"/>
      <c r="F19" s="11"/>
    </row>
    <row r="20" spans="2:6" ht="15" customHeight="1" x14ac:dyDescent="0.25">
      <c r="B20" s="274" t="s">
        <v>239</v>
      </c>
      <c r="C20" s="275"/>
      <c r="D20" s="129"/>
      <c r="E20" s="55"/>
      <c r="F20" s="11"/>
    </row>
    <row r="21" spans="2:6" ht="15" customHeight="1" x14ac:dyDescent="0.25">
      <c r="B21" s="45" t="s">
        <v>155</v>
      </c>
      <c r="C21" s="40" t="s">
        <v>240</v>
      </c>
      <c r="D21" s="129" t="s">
        <v>108</v>
      </c>
      <c r="E21" s="55"/>
      <c r="F21" s="11"/>
    </row>
    <row r="22" spans="2:6" ht="15" customHeight="1" x14ac:dyDescent="0.25">
      <c r="B22" s="274" t="s">
        <v>226</v>
      </c>
      <c r="C22" s="275"/>
      <c r="D22" s="129"/>
      <c r="E22" s="55"/>
      <c r="F22" s="11"/>
    </row>
    <row r="23" spans="2:6" ht="15" customHeight="1" x14ac:dyDescent="0.25">
      <c r="B23" s="44" t="s">
        <v>231</v>
      </c>
      <c r="C23" s="40" t="s">
        <v>13</v>
      </c>
      <c r="D23" s="129" t="s">
        <v>109</v>
      </c>
      <c r="E23" s="55"/>
      <c r="F23" s="11"/>
    </row>
    <row r="24" spans="2:6" ht="15" customHeight="1" x14ac:dyDescent="0.25">
      <c r="B24" s="44" t="s">
        <v>232</v>
      </c>
      <c r="C24" s="40" t="s">
        <v>14</v>
      </c>
      <c r="D24" s="129" t="s">
        <v>109</v>
      </c>
      <c r="E24" s="55"/>
      <c r="F24" s="11"/>
    </row>
    <row r="25" spans="2:6" ht="15" customHeight="1" x14ac:dyDescent="0.25">
      <c r="B25" s="274" t="s">
        <v>320</v>
      </c>
      <c r="C25" s="275"/>
      <c r="D25" s="129"/>
      <c r="E25" s="55"/>
      <c r="F25" s="11"/>
    </row>
    <row r="26" spans="2:6" ht="15" customHeight="1" x14ac:dyDescent="0.25">
      <c r="B26" s="45" t="s">
        <v>233</v>
      </c>
      <c r="C26" s="39" t="s">
        <v>16</v>
      </c>
      <c r="D26" s="129" t="s">
        <v>108</v>
      </c>
      <c r="E26" s="55"/>
      <c r="F26" s="11"/>
    </row>
    <row r="27" spans="2:6" ht="15" customHeight="1" x14ac:dyDescent="0.25">
      <c r="B27" s="45" t="s">
        <v>234</v>
      </c>
      <c r="C27" s="39" t="s">
        <v>17</v>
      </c>
      <c r="D27" s="129" t="s">
        <v>108</v>
      </c>
      <c r="E27" s="55"/>
      <c r="F27" s="11" t="s">
        <v>442</v>
      </c>
    </row>
    <row r="28" spans="2:6" ht="15" customHeight="1" x14ac:dyDescent="0.25">
      <c r="B28" s="45" t="s">
        <v>235</v>
      </c>
      <c r="C28" s="27" t="s">
        <v>36</v>
      </c>
      <c r="D28" s="129" t="s">
        <v>109</v>
      </c>
      <c r="E28" s="55"/>
      <c r="F28" s="65"/>
    </row>
    <row r="29" spans="2:6" ht="15" customHeight="1" x14ac:dyDescent="0.25">
      <c r="B29" s="45" t="s">
        <v>236</v>
      </c>
      <c r="C29" s="41" t="s">
        <v>111</v>
      </c>
      <c r="D29" s="129" t="s">
        <v>108</v>
      </c>
      <c r="E29" s="55"/>
      <c r="F29" s="11"/>
    </row>
    <row r="30" spans="2:6" ht="15" customHeight="1" x14ac:dyDescent="0.25">
      <c r="B30" s="45" t="s">
        <v>196</v>
      </c>
      <c r="C30" s="41" t="s">
        <v>112</v>
      </c>
      <c r="D30" s="129" t="s">
        <v>109</v>
      </c>
      <c r="E30" s="55"/>
      <c r="F30" s="11"/>
    </row>
    <row r="31" spans="2:6" ht="15" customHeight="1" x14ac:dyDescent="0.25">
      <c r="B31" s="45" t="s">
        <v>197</v>
      </c>
      <c r="C31" s="41" t="s">
        <v>113</v>
      </c>
      <c r="D31" s="129" t="s">
        <v>109</v>
      </c>
      <c r="E31" s="55"/>
      <c r="F31" s="11"/>
    </row>
    <row r="32" spans="2:6" ht="15" customHeight="1" x14ac:dyDescent="0.25">
      <c r="B32" s="45" t="s">
        <v>198</v>
      </c>
      <c r="C32" s="39" t="s">
        <v>23</v>
      </c>
      <c r="D32" s="129" t="s">
        <v>109</v>
      </c>
      <c r="E32" s="55"/>
      <c r="F32" s="11"/>
    </row>
    <row r="33" spans="2:6" ht="15" customHeight="1" x14ac:dyDescent="0.25">
      <c r="B33" s="45" t="s">
        <v>199</v>
      </c>
      <c r="C33" s="41" t="s">
        <v>252</v>
      </c>
      <c r="D33" s="129" t="s">
        <v>108</v>
      </c>
      <c r="E33" s="55"/>
      <c r="F33" s="11"/>
    </row>
    <row r="34" spans="2:6" ht="15" customHeight="1" x14ac:dyDescent="0.25">
      <c r="B34" s="274" t="s">
        <v>319</v>
      </c>
      <c r="C34" s="275"/>
      <c r="D34" s="129"/>
      <c r="E34" s="55"/>
      <c r="F34" s="11"/>
    </row>
    <row r="35" spans="2:6" ht="15" customHeight="1" x14ac:dyDescent="0.25">
      <c r="B35" s="44" t="s">
        <v>200</v>
      </c>
      <c r="C35" s="40" t="s">
        <v>15</v>
      </c>
      <c r="D35" s="129" t="s">
        <v>109</v>
      </c>
      <c r="E35" s="100" t="s">
        <v>108</v>
      </c>
      <c r="F35" s="11" t="s">
        <v>636</v>
      </c>
    </row>
    <row r="36" spans="2:6" ht="15" customHeight="1" x14ac:dyDescent="0.25">
      <c r="B36" s="44" t="s">
        <v>201</v>
      </c>
      <c r="C36" s="40" t="s">
        <v>18</v>
      </c>
      <c r="D36" s="129" t="s">
        <v>109</v>
      </c>
      <c r="E36" s="55"/>
      <c r="F36" s="11"/>
    </row>
    <row r="37" spans="2:6" ht="15" customHeight="1" x14ac:dyDescent="0.25">
      <c r="B37" s="44" t="s">
        <v>202</v>
      </c>
      <c r="C37" s="40" t="s">
        <v>19</v>
      </c>
      <c r="D37" s="129" t="s">
        <v>109</v>
      </c>
      <c r="E37" s="55"/>
      <c r="F37" s="11"/>
    </row>
    <row r="38" spans="2:6" ht="15" customHeight="1" x14ac:dyDescent="0.25">
      <c r="B38" s="44" t="s">
        <v>203</v>
      </c>
      <c r="C38" s="40" t="s">
        <v>229</v>
      </c>
      <c r="D38" s="129" t="s">
        <v>109</v>
      </c>
      <c r="E38" s="55"/>
      <c r="F38" s="11"/>
    </row>
    <row r="39" spans="2:6" ht="15" customHeight="1" x14ac:dyDescent="0.25">
      <c r="B39" s="44" t="s">
        <v>204</v>
      </c>
      <c r="C39" s="40" t="s">
        <v>228</v>
      </c>
      <c r="D39" s="129" t="s">
        <v>109</v>
      </c>
      <c r="E39" s="55"/>
      <c r="F39" s="11"/>
    </row>
    <row r="40" spans="2:6" ht="15" customHeight="1" x14ac:dyDescent="0.25">
      <c r="B40" s="44" t="s">
        <v>205</v>
      </c>
      <c r="C40" s="39" t="s">
        <v>20</v>
      </c>
      <c r="D40" s="129" t="s">
        <v>109</v>
      </c>
      <c r="E40" s="100"/>
      <c r="F40" s="11"/>
    </row>
    <row r="41" spans="2:6" ht="15" customHeight="1" x14ac:dyDescent="0.25">
      <c r="B41" s="44" t="s">
        <v>206</v>
      </c>
      <c r="C41" s="39" t="s">
        <v>21</v>
      </c>
      <c r="D41" s="129" t="s">
        <v>109</v>
      </c>
      <c r="E41" s="55"/>
      <c r="F41" s="11"/>
    </row>
    <row r="42" spans="2:6" ht="15" customHeight="1" x14ac:dyDescent="0.25">
      <c r="B42" s="44" t="s">
        <v>207</v>
      </c>
      <c r="C42" s="39" t="s">
        <v>22</v>
      </c>
      <c r="D42" s="129" t="s">
        <v>109</v>
      </c>
      <c r="E42" s="55"/>
      <c r="F42" s="11"/>
    </row>
    <row r="43" spans="2:6" ht="15" customHeight="1" x14ac:dyDescent="0.25">
      <c r="B43" s="44" t="s">
        <v>208</v>
      </c>
      <c r="C43" s="40" t="s">
        <v>24</v>
      </c>
      <c r="D43" s="129" t="s">
        <v>109</v>
      </c>
      <c r="E43" s="55"/>
      <c r="F43" s="11"/>
    </row>
    <row r="44" spans="2:6" ht="15" customHeight="1" x14ac:dyDescent="0.25">
      <c r="B44" s="44" t="s">
        <v>209</v>
      </c>
      <c r="C44" s="40" t="s">
        <v>25</v>
      </c>
      <c r="D44" s="129" t="s">
        <v>109</v>
      </c>
      <c r="E44" s="55"/>
      <c r="F44" s="11"/>
    </row>
    <row r="45" spans="2:6" ht="15" customHeight="1" x14ac:dyDescent="0.25">
      <c r="B45" s="44" t="s">
        <v>210</v>
      </c>
      <c r="C45" s="40" t="s">
        <v>26</v>
      </c>
      <c r="D45" s="129" t="s">
        <v>109</v>
      </c>
      <c r="E45" s="55"/>
      <c r="F45" s="11"/>
    </row>
    <row r="46" spans="2:6" ht="15" customHeight="1" x14ac:dyDescent="0.25">
      <c r="B46" s="44" t="s">
        <v>211</v>
      </c>
      <c r="C46" s="40" t="s">
        <v>139</v>
      </c>
      <c r="D46" s="129" t="s">
        <v>109</v>
      </c>
      <c r="E46" s="55"/>
      <c r="F46" s="11"/>
    </row>
    <row r="47" spans="2:6" ht="15" customHeight="1" x14ac:dyDescent="0.25">
      <c r="B47" s="44" t="s">
        <v>212</v>
      </c>
      <c r="C47" s="39" t="s">
        <v>28</v>
      </c>
      <c r="D47" s="129" t="s">
        <v>109</v>
      </c>
      <c r="E47" s="55"/>
      <c r="F47" s="11"/>
    </row>
    <row r="48" spans="2:6" ht="15" customHeight="1" x14ac:dyDescent="0.25">
      <c r="B48" s="44" t="s">
        <v>213</v>
      </c>
      <c r="C48" s="39" t="s">
        <v>181</v>
      </c>
      <c r="D48" s="129" t="s">
        <v>109</v>
      </c>
      <c r="E48" s="55"/>
      <c r="F48" s="11"/>
    </row>
    <row r="49" spans="2:6" ht="15" customHeight="1" x14ac:dyDescent="0.25">
      <c r="B49" s="44" t="s">
        <v>221</v>
      </c>
      <c r="C49" s="39" t="s">
        <v>30</v>
      </c>
      <c r="D49" s="129" t="s">
        <v>109</v>
      </c>
      <c r="E49" s="55"/>
      <c r="F49" s="11"/>
    </row>
    <row r="50" spans="2:6" ht="15" customHeight="1" x14ac:dyDescent="0.25">
      <c r="B50" s="44" t="s">
        <v>222</v>
      </c>
      <c r="C50" s="39" t="s">
        <v>31</v>
      </c>
      <c r="D50" s="129" t="s">
        <v>109</v>
      </c>
      <c r="E50" s="55"/>
      <c r="F50" s="11"/>
    </row>
    <row r="51" spans="2:6" ht="15" customHeight="1" x14ac:dyDescent="0.25">
      <c r="B51" s="44" t="s">
        <v>223</v>
      </c>
      <c r="C51" s="39" t="s">
        <v>32</v>
      </c>
      <c r="D51" s="129" t="s">
        <v>109</v>
      </c>
      <c r="E51" s="55"/>
      <c r="F51" s="11"/>
    </row>
    <row r="52" spans="2:6" ht="15" customHeight="1" x14ac:dyDescent="0.25">
      <c r="B52" s="274" t="s">
        <v>194</v>
      </c>
      <c r="C52" s="275"/>
      <c r="D52" s="129"/>
      <c r="E52" s="55"/>
      <c r="F52" s="11"/>
    </row>
    <row r="53" spans="2:6" ht="15" customHeight="1" x14ac:dyDescent="0.25">
      <c r="B53" s="44" t="s">
        <v>224</v>
      </c>
      <c r="C53" s="39" t="s">
        <v>174</v>
      </c>
      <c r="D53" s="129">
        <v>0</v>
      </c>
      <c r="E53" s="55"/>
      <c r="F53" s="11"/>
    </row>
    <row r="54" spans="2:6" ht="15" customHeight="1" x14ac:dyDescent="0.25">
      <c r="B54" s="44" t="s">
        <v>225</v>
      </c>
      <c r="C54" s="39" t="s">
        <v>166</v>
      </c>
      <c r="D54" s="183">
        <v>6</v>
      </c>
      <c r="E54" s="55"/>
      <c r="F54" s="181" t="s">
        <v>657</v>
      </c>
    </row>
    <row r="55" spans="2:6" ht="15" customHeight="1" x14ac:dyDescent="0.25">
      <c r="B55" s="44" t="s">
        <v>214</v>
      </c>
      <c r="C55" s="39" t="s">
        <v>167</v>
      </c>
      <c r="D55" s="129">
        <v>0</v>
      </c>
      <c r="E55" s="55"/>
      <c r="F55" s="11"/>
    </row>
    <row r="56" spans="2:6" ht="15" customHeight="1" x14ac:dyDescent="0.25">
      <c r="B56" s="44" t="s">
        <v>215</v>
      </c>
      <c r="C56" s="39" t="s">
        <v>168</v>
      </c>
      <c r="D56" s="129">
        <v>0</v>
      </c>
      <c r="E56" s="57"/>
      <c r="F56" s="131"/>
    </row>
    <row r="57" spans="2:6" ht="15" customHeight="1" x14ac:dyDescent="0.25">
      <c r="B57" s="10" t="s">
        <v>216</v>
      </c>
      <c r="C57" s="39" t="s">
        <v>164</v>
      </c>
      <c r="D57" s="129">
        <v>0</v>
      </c>
      <c r="E57" s="57"/>
      <c r="F57" s="131"/>
    </row>
    <row r="58" spans="2:6" ht="15" customHeight="1" x14ac:dyDescent="0.25">
      <c r="B58" s="274" t="s">
        <v>195</v>
      </c>
      <c r="C58" s="275"/>
      <c r="D58" s="129"/>
      <c r="E58" s="57"/>
      <c r="F58" s="131"/>
    </row>
    <row r="59" spans="2:6" ht="15" customHeight="1" x14ac:dyDescent="0.25">
      <c r="B59" s="45" t="s">
        <v>217</v>
      </c>
      <c r="C59" s="40" t="s">
        <v>29</v>
      </c>
      <c r="D59" s="129" t="s">
        <v>109</v>
      </c>
      <c r="E59" s="112" t="s">
        <v>108</v>
      </c>
      <c r="F59" s="131"/>
    </row>
    <row r="60" spans="2:6" ht="15" customHeight="1" x14ac:dyDescent="0.25">
      <c r="B60" s="45" t="s">
        <v>218</v>
      </c>
      <c r="C60" s="39" t="s">
        <v>33</v>
      </c>
      <c r="D60" s="15" t="s">
        <v>109</v>
      </c>
      <c r="E60" s="47"/>
    </row>
    <row r="61" spans="2:6" ht="15" customHeight="1" x14ac:dyDescent="0.25">
      <c r="B61" s="45" t="s">
        <v>219</v>
      </c>
      <c r="C61" s="39" t="s">
        <v>312</v>
      </c>
      <c r="D61" s="28" t="s">
        <v>108</v>
      </c>
      <c r="E61" s="47"/>
      <c r="F61" s="46" t="s">
        <v>324</v>
      </c>
    </row>
    <row r="62" spans="2:6" ht="15" customHeight="1" x14ac:dyDescent="0.25">
      <c r="B62" s="45" t="s">
        <v>220</v>
      </c>
      <c r="C62" s="39" t="s">
        <v>34</v>
      </c>
      <c r="D62" s="28" t="s">
        <v>109</v>
      </c>
      <c r="E62" s="47"/>
      <c r="F62" s="46"/>
    </row>
    <row r="63" spans="2:6" ht="15" customHeight="1" x14ac:dyDescent="0.25">
      <c r="B63" s="279" t="s">
        <v>189</v>
      </c>
      <c r="C63" s="280"/>
      <c r="D63" s="15"/>
      <c r="E63" s="47"/>
      <c r="F63" s="46"/>
    </row>
    <row r="64" spans="2:6" ht="15" customHeight="1" x14ac:dyDescent="0.25">
      <c r="B64" s="44" t="s">
        <v>45</v>
      </c>
      <c r="C64" s="39" t="s">
        <v>37</v>
      </c>
      <c r="D64" s="15" t="s">
        <v>109</v>
      </c>
      <c r="E64" s="47"/>
      <c r="F64" s="46"/>
    </row>
    <row r="65" spans="2:6" ht="15" customHeight="1" x14ac:dyDescent="0.25">
      <c r="B65" s="44" t="s">
        <v>46</v>
      </c>
      <c r="C65" s="27" t="s">
        <v>42</v>
      </c>
      <c r="D65" s="15" t="s">
        <v>108</v>
      </c>
      <c r="E65" s="47"/>
      <c r="F65" s="46" t="s">
        <v>354</v>
      </c>
    </row>
    <row r="66" spans="2:6" ht="15" customHeight="1" thickBot="1" x14ac:dyDescent="0.3">
      <c r="B66" s="66" t="s">
        <v>48</v>
      </c>
      <c r="C66" s="67" t="s">
        <v>43</v>
      </c>
      <c r="D66" s="68" t="s">
        <v>109</v>
      </c>
      <c r="E66" s="99"/>
      <c r="F66" s="69"/>
    </row>
    <row r="67" spans="2:6" ht="30" customHeight="1" thickBot="1" x14ac:dyDescent="0.3">
      <c r="B67" s="70"/>
      <c r="C67" s="71" t="s">
        <v>35</v>
      </c>
      <c r="D67" s="61" t="s">
        <v>246</v>
      </c>
      <c r="E67" s="72" t="s">
        <v>520</v>
      </c>
      <c r="F67" s="73" t="s">
        <v>124</v>
      </c>
    </row>
    <row r="68" spans="2:6" ht="15" customHeight="1" x14ac:dyDescent="0.25">
      <c r="B68" s="74" t="s">
        <v>49</v>
      </c>
      <c r="C68" s="75" t="s">
        <v>38</v>
      </c>
      <c r="D68" s="111" t="s">
        <v>109</v>
      </c>
      <c r="E68" s="112" t="s">
        <v>108</v>
      </c>
      <c r="F68" s="77"/>
    </row>
    <row r="69" spans="2:6" ht="15" customHeight="1" x14ac:dyDescent="0.25">
      <c r="B69" s="21" t="s">
        <v>51</v>
      </c>
      <c r="C69" s="48" t="s">
        <v>243</v>
      </c>
      <c r="D69" s="188" t="s">
        <v>108</v>
      </c>
      <c r="E69" s="187" t="s">
        <v>108</v>
      </c>
      <c r="F69" s="185" t="s">
        <v>660</v>
      </c>
    </row>
    <row r="70" spans="2:6" ht="15" customHeight="1" x14ac:dyDescent="0.25">
      <c r="B70" s="21" t="s">
        <v>110</v>
      </c>
      <c r="C70" s="49" t="s">
        <v>44</v>
      </c>
      <c r="D70" s="57" t="s">
        <v>108</v>
      </c>
      <c r="E70" s="134"/>
      <c r="F70" s="46"/>
    </row>
    <row r="71" spans="2:6" ht="15" customHeight="1" x14ac:dyDescent="0.25">
      <c r="B71" s="21" t="s">
        <v>114</v>
      </c>
      <c r="C71" s="49" t="s">
        <v>313</v>
      </c>
      <c r="D71" s="57" t="s">
        <v>109</v>
      </c>
      <c r="E71" s="113"/>
      <c r="F71" s="46"/>
    </row>
    <row r="72" spans="2:6" ht="15" customHeight="1" x14ac:dyDescent="0.25">
      <c r="B72" s="21" t="s">
        <v>115</v>
      </c>
      <c r="C72" s="49" t="s">
        <v>47</v>
      </c>
      <c r="D72" s="57" t="s">
        <v>109</v>
      </c>
      <c r="E72" s="113"/>
      <c r="F72" s="46"/>
    </row>
    <row r="73" spans="2:6" ht="15" customHeight="1" x14ac:dyDescent="0.25">
      <c r="B73" s="21" t="s">
        <v>116</v>
      </c>
      <c r="C73" s="49" t="s">
        <v>39</v>
      </c>
      <c r="D73" s="57" t="s">
        <v>108</v>
      </c>
      <c r="E73" s="113"/>
      <c r="F73" s="46"/>
    </row>
    <row r="74" spans="2:6" ht="15" customHeight="1" x14ac:dyDescent="0.25">
      <c r="B74" s="21" t="s">
        <v>131</v>
      </c>
      <c r="C74" s="49" t="s">
        <v>40</v>
      </c>
      <c r="D74" s="188" t="s">
        <v>108</v>
      </c>
      <c r="E74" s="187" t="s">
        <v>108</v>
      </c>
      <c r="F74" s="185" t="s">
        <v>658</v>
      </c>
    </row>
    <row r="75" spans="2:6" ht="15" customHeight="1" x14ac:dyDescent="0.25">
      <c r="B75" s="21" t="s">
        <v>133</v>
      </c>
      <c r="C75" s="49" t="s">
        <v>41</v>
      </c>
      <c r="D75" s="57" t="s">
        <v>109</v>
      </c>
      <c r="E75" s="113" t="s">
        <v>108</v>
      </c>
      <c r="F75" s="46"/>
    </row>
    <row r="76" spans="2:6" ht="15" customHeight="1" x14ac:dyDescent="0.25">
      <c r="B76" s="21" t="s">
        <v>134</v>
      </c>
      <c r="C76" s="49" t="s">
        <v>244</v>
      </c>
      <c r="D76" s="57" t="s">
        <v>109</v>
      </c>
      <c r="E76" s="113" t="s">
        <v>108</v>
      </c>
      <c r="F76" s="46" t="s">
        <v>443</v>
      </c>
    </row>
    <row r="77" spans="2:6" ht="15" customHeight="1" x14ac:dyDescent="0.25">
      <c r="B77" s="21" t="s">
        <v>135</v>
      </c>
      <c r="C77" s="49" t="s">
        <v>314</v>
      </c>
      <c r="D77" s="57" t="s">
        <v>325</v>
      </c>
      <c r="E77" s="113"/>
      <c r="F77" s="46"/>
    </row>
    <row r="78" spans="2:6" ht="15" customHeight="1" x14ac:dyDescent="0.25">
      <c r="B78" s="21" t="s">
        <v>136</v>
      </c>
      <c r="C78" s="49" t="s">
        <v>50</v>
      </c>
      <c r="D78" s="57" t="s">
        <v>109</v>
      </c>
      <c r="E78" s="113" t="s">
        <v>108</v>
      </c>
      <c r="F78" s="46" t="s">
        <v>357</v>
      </c>
    </row>
    <row r="79" spans="2:6" ht="15" customHeight="1" x14ac:dyDescent="0.25">
      <c r="B79" s="21" t="s">
        <v>138</v>
      </c>
      <c r="C79" s="49" t="s">
        <v>52</v>
      </c>
      <c r="D79" s="57" t="s">
        <v>519</v>
      </c>
      <c r="E79" s="113"/>
      <c r="F79" s="46"/>
    </row>
    <row r="80" spans="2:6" ht="15" customHeight="1" x14ac:dyDescent="0.25">
      <c r="B80" s="21" t="s">
        <v>149</v>
      </c>
      <c r="C80" s="49" t="s">
        <v>132</v>
      </c>
      <c r="D80" s="57" t="s">
        <v>519</v>
      </c>
      <c r="E80" s="113"/>
      <c r="F80" s="46"/>
    </row>
    <row r="81" spans="2:6" ht="15" customHeight="1" x14ac:dyDescent="0.25">
      <c r="B81" s="21" t="s">
        <v>169</v>
      </c>
      <c r="C81" s="49" t="s">
        <v>127</v>
      </c>
      <c r="D81" s="57" t="s">
        <v>519</v>
      </c>
      <c r="E81" s="113"/>
      <c r="F81" s="46"/>
    </row>
    <row r="82" spans="2:6" ht="15" customHeight="1" x14ac:dyDescent="0.25">
      <c r="B82" s="21" t="s">
        <v>179</v>
      </c>
      <c r="C82" s="49" t="s">
        <v>129</v>
      </c>
      <c r="D82" s="57" t="s">
        <v>519</v>
      </c>
      <c r="E82" s="113"/>
      <c r="F82" s="46"/>
    </row>
    <row r="83" spans="2:6" ht="15" customHeight="1" x14ac:dyDescent="0.25">
      <c r="B83" s="21" t="s">
        <v>242</v>
      </c>
      <c r="C83" s="49" t="s">
        <v>128</v>
      </c>
      <c r="D83" s="57" t="s">
        <v>519</v>
      </c>
      <c r="E83" s="113"/>
      <c r="F83" s="46"/>
    </row>
    <row r="84" spans="2:6" ht="15" customHeight="1" x14ac:dyDescent="0.25">
      <c r="B84" s="21" t="s">
        <v>247</v>
      </c>
      <c r="C84" s="49" t="s">
        <v>130</v>
      </c>
      <c r="D84" s="57" t="s">
        <v>519</v>
      </c>
      <c r="E84" s="113"/>
      <c r="F84" s="46"/>
    </row>
    <row r="85" spans="2:6" ht="15" customHeight="1" x14ac:dyDescent="0.25">
      <c r="B85" s="21" t="s">
        <v>253</v>
      </c>
      <c r="C85" s="49" t="s">
        <v>137</v>
      </c>
      <c r="D85" s="57" t="s">
        <v>519</v>
      </c>
      <c r="E85" s="113"/>
      <c r="F85" s="46"/>
    </row>
    <row r="86" spans="2:6" ht="15" customHeight="1" x14ac:dyDescent="0.25">
      <c r="B86" s="21" t="s">
        <v>254</v>
      </c>
      <c r="C86" s="49" t="s">
        <v>176</v>
      </c>
      <c r="D86" s="57" t="s">
        <v>315</v>
      </c>
      <c r="E86" s="113"/>
      <c r="F86" s="131" t="s">
        <v>316</v>
      </c>
    </row>
    <row r="87" spans="2:6" ht="30" customHeight="1" x14ac:dyDescent="0.25">
      <c r="B87" s="276" t="s">
        <v>125</v>
      </c>
      <c r="C87" s="277"/>
      <c r="D87" s="277"/>
      <c r="E87" s="277"/>
      <c r="F87" s="278"/>
    </row>
    <row r="88" spans="2:6" x14ac:dyDescent="0.25">
      <c r="B88" s="21" t="s">
        <v>140</v>
      </c>
      <c r="C88" s="130" t="s">
        <v>141</v>
      </c>
      <c r="D88" s="271"/>
      <c r="E88" s="272"/>
      <c r="F88" s="273"/>
    </row>
    <row r="89" spans="2:6" x14ac:dyDescent="0.25">
      <c r="B89" s="21" t="s">
        <v>142</v>
      </c>
      <c r="C89" s="308" t="s">
        <v>329</v>
      </c>
      <c r="D89" s="306"/>
      <c r="E89" s="306"/>
      <c r="F89" s="307"/>
    </row>
    <row r="90" spans="2:6" x14ac:dyDescent="0.25">
      <c r="B90" s="21" t="s">
        <v>143</v>
      </c>
      <c r="C90" s="306" t="s">
        <v>330</v>
      </c>
      <c r="D90" s="306"/>
      <c r="E90" s="306"/>
      <c r="F90" s="307"/>
    </row>
    <row r="91" spans="2:6" x14ac:dyDescent="0.25">
      <c r="B91" s="21" t="s">
        <v>144</v>
      </c>
      <c r="C91" s="308" t="s">
        <v>331</v>
      </c>
      <c r="D91" s="306"/>
      <c r="E91" s="306"/>
      <c r="F91" s="307"/>
    </row>
    <row r="92" spans="2:6" x14ac:dyDescent="0.25">
      <c r="B92" s="22" t="s">
        <v>145</v>
      </c>
      <c r="C92" s="55" t="s">
        <v>146</v>
      </c>
      <c r="D92" s="54">
        <v>44104</v>
      </c>
      <c r="E92" s="20" t="s">
        <v>147</v>
      </c>
      <c r="F92" s="11" t="s">
        <v>126</v>
      </c>
    </row>
    <row r="93" spans="2:6" ht="81" customHeight="1" thickBot="1" x14ac:dyDescent="0.3">
      <c r="B93" s="309"/>
      <c r="C93" s="310"/>
      <c r="D93" s="310"/>
      <c r="E93" s="310"/>
      <c r="F93" s="311"/>
    </row>
    <row r="94" spans="2:6" x14ac:dyDescent="0.25">
      <c r="B94" s="21" t="s">
        <v>140</v>
      </c>
      <c r="C94" s="130" t="s">
        <v>148</v>
      </c>
      <c r="D94" s="271"/>
      <c r="E94" s="272"/>
      <c r="F94" s="273"/>
    </row>
    <row r="95" spans="2:6" x14ac:dyDescent="0.25">
      <c r="B95" s="21" t="s">
        <v>142</v>
      </c>
      <c r="C95" s="254" t="s">
        <v>349</v>
      </c>
      <c r="D95" s="255"/>
      <c r="E95" s="255"/>
      <c r="F95" s="256"/>
    </row>
    <row r="96" spans="2:6" x14ac:dyDescent="0.25">
      <c r="B96" s="22" t="s">
        <v>143</v>
      </c>
      <c r="C96" s="257" t="s">
        <v>350</v>
      </c>
      <c r="D96" s="255"/>
      <c r="E96" s="255"/>
      <c r="F96" s="256"/>
    </row>
    <row r="97" spans="2:6" x14ac:dyDescent="0.25">
      <c r="B97" s="21" t="s">
        <v>144</v>
      </c>
      <c r="C97" s="257" t="s">
        <v>351</v>
      </c>
      <c r="D97" s="258"/>
      <c r="E97" s="258"/>
      <c r="F97" s="259"/>
    </row>
    <row r="98" spans="2:6" x14ac:dyDescent="0.25">
      <c r="B98" s="22" t="s">
        <v>145</v>
      </c>
      <c r="C98" s="55" t="s">
        <v>146</v>
      </c>
      <c r="D98" s="54">
        <v>44104</v>
      </c>
      <c r="E98" s="20" t="s">
        <v>147</v>
      </c>
      <c r="F98" s="11" t="s">
        <v>126</v>
      </c>
    </row>
    <row r="99" spans="2:6" ht="110.25" customHeight="1" thickBot="1" x14ac:dyDescent="0.3">
      <c r="B99" s="268"/>
      <c r="C99" s="269"/>
      <c r="D99" s="269"/>
      <c r="E99" s="269"/>
      <c r="F99" s="270"/>
    </row>
    <row r="100" spans="2:6" x14ac:dyDescent="0.25">
      <c r="B100" s="21" t="s">
        <v>140</v>
      </c>
      <c r="C100" s="130" t="s">
        <v>150</v>
      </c>
      <c r="D100" s="271"/>
      <c r="E100" s="272"/>
      <c r="F100" s="273"/>
    </row>
    <row r="101" spans="2:6" x14ac:dyDescent="0.25">
      <c r="B101" s="21" t="s">
        <v>142</v>
      </c>
      <c r="C101" s="254" t="s">
        <v>361</v>
      </c>
      <c r="D101" s="255"/>
      <c r="E101" s="255"/>
      <c r="F101" s="256"/>
    </row>
    <row r="102" spans="2:6" x14ac:dyDescent="0.25">
      <c r="B102" s="22" t="s">
        <v>143</v>
      </c>
      <c r="C102" s="263" t="s">
        <v>405</v>
      </c>
      <c r="D102" s="264"/>
      <c r="E102" s="264"/>
      <c r="F102" s="265"/>
    </row>
    <row r="103" spans="2:6" x14ac:dyDescent="0.25">
      <c r="B103" s="22" t="s">
        <v>144</v>
      </c>
      <c r="C103" s="263" t="s">
        <v>410</v>
      </c>
      <c r="D103" s="266"/>
      <c r="E103" s="266"/>
      <c r="F103" s="267"/>
    </row>
    <row r="104" spans="2:6" x14ac:dyDescent="0.25">
      <c r="B104" s="22" t="s">
        <v>145</v>
      </c>
      <c r="C104" s="55" t="s">
        <v>146</v>
      </c>
      <c r="D104" s="54">
        <v>44104</v>
      </c>
      <c r="E104" s="20" t="s">
        <v>147</v>
      </c>
      <c r="F104" s="11" t="s">
        <v>126</v>
      </c>
    </row>
    <row r="105" spans="2:6" ht="62.25" customHeight="1" thickBot="1" x14ac:dyDescent="0.3">
      <c r="B105" s="268"/>
      <c r="C105" s="269"/>
      <c r="D105" s="269"/>
      <c r="E105" s="269"/>
      <c r="F105" s="270"/>
    </row>
    <row r="106" spans="2:6" x14ac:dyDescent="0.25">
      <c r="B106" s="21" t="s">
        <v>140</v>
      </c>
      <c r="C106" s="130" t="s">
        <v>151</v>
      </c>
      <c r="D106" s="271"/>
      <c r="E106" s="272"/>
      <c r="F106" s="273"/>
    </row>
    <row r="107" spans="2:6" x14ac:dyDescent="0.25">
      <c r="B107" s="21" t="s">
        <v>142</v>
      </c>
      <c r="C107" s="254" t="s">
        <v>533</v>
      </c>
      <c r="D107" s="255"/>
      <c r="E107" s="255"/>
      <c r="F107" s="256"/>
    </row>
    <row r="108" spans="2:6" x14ac:dyDescent="0.25">
      <c r="B108" s="22" t="s">
        <v>143</v>
      </c>
      <c r="C108" s="257" t="s">
        <v>336</v>
      </c>
      <c r="D108" s="255"/>
      <c r="E108" s="255"/>
      <c r="F108" s="256"/>
    </row>
    <row r="109" spans="2:6" ht="30.6" customHeight="1" x14ac:dyDescent="0.25">
      <c r="B109" s="22" t="s">
        <v>144</v>
      </c>
      <c r="C109" s="257" t="s">
        <v>343</v>
      </c>
      <c r="D109" s="258"/>
      <c r="E109" s="258"/>
      <c r="F109" s="259"/>
    </row>
    <row r="110" spans="2:6" x14ac:dyDescent="0.25">
      <c r="B110" s="22" t="s">
        <v>145</v>
      </c>
      <c r="C110" s="55" t="s">
        <v>146</v>
      </c>
      <c r="D110" s="54">
        <v>44104</v>
      </c>
      <c r="E110" s="20" t="s">
        <v>147</v>
      </c>
      <c r="F110" s="11" t="s">
        <v>126</v>
      </c>
    </row>
    <row r="111" spans="2:6" ht="54" customHeight="1" thickBot="1" x14ac:dyDescent="0.3">
      <c r="B111" s="260" t="s">
        <v>355</v>
      </c>
      <c r="C111" s="261"/>
      <c r="D111" s="261"/>
      <c r="E111" s="261"/>
      <c r="F111" s="262"/>
    </row>
  </sheetData>
  <sheetProtection formatCells="0" formatColumns="0" formatRows="0" insertColumns="0" insertRows="0" insertHyperlinks="0"/>
  <mergeCells count="38">
    <mergeCell ref="B1:F1"/>
    <mergeCell ref="B2:F2"/>
    <mergeCell ref="B3:F3"/>
    <mergeCell ref="C4:F4"/>
    <mergeCell ref="C5:F5"/>
    <mergeCell ref="C6:F6"/>
    <mergeCell ref="B7:F7"/>
    <mergeCell ref="B8:B9"/>
    <mergeCell ref="B11:C11"/>
    <mergeCell ref="B16:C16"/>
    <mergeCell ref="B20:C20"/>
    <mergeCell ref="B22:C22"/>
    <mergeCell ref="B25:C25"/>
    <mergeCell ref="B34:C34"/>
    <mergeCell ref="B52:C52"/>
    <mergeCell ref="B58:C58"/>
    <mergeCell ref="B63:C63"/>
    <mergeCell ref="B93:F93"/>
    <mergeCell ref="B87:F87"/>
    <mergeCell ref="D88:F88"/>
    <mergeCell ref="C89:F89"/>
    <mergeCell ref="C90:F90"/>
    <mergeCell ref="C91:F91"/>
    <mergeCell ref="D94:F94"/>
    <mergeCell ref="C95:F95"/>
    <mergeCell ref="C96:F96"/>
    <mergeCell ref="C97:F97"/>
    <mergeCell ref="B99:F99"/>
    <mergeCell ref="D100:F100"/>
    <mergeCell ref="C101:F101"/>
    <mergeCell ref="C102:F102"/>
    <mergeCell ref="C103:F103"/>
    <mergeCell ref="B105:F105"/>
    <mergeCell ref="D106:F106"/>
    <mergeCell ref="C107:F107"/>
    <mergeCell ref="C108:F108"/>
    <mergeCell ref="C109:F109"/>
    <mergeCell ref="B111:F111"/>
  </mergeCells>
  <pageMargins left="0.70866141732283461" right="0.70866141732283461" top="0.78740157480314965" bottom="0.78740157480314965" header="0.31496062992125984" footer="0.31496062992125984"/>
  <pageSetup paperSize="9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List5"/>
  <dimension ref="B1:I123"/>
  <sheetViews>
    <sheetView topLeftCell="A58" workbookViewId="0">
      <selection activeCell="F56" sqref="F56"/>
    </sheetView>
  </sheetViews>
  <sheetFormatPr defaultRowHeight="15" x14ac:dyDescent="0.25"/>
  <cols>
    <col min="1" max="1" width="3.8554687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38.5703125" customWidth="1"/>
  </cols>
  <sheetData>
    <row r="1" spans="2:8" ht="33.6" customHeight="1" thickBot="1" x14ac:dyDescent="0.3">
      <c r="B1" s="294" t="s">
        <v>120</v>
      </c>
      <c r="C1" s="294"/>
      <c r="D1" s="294"/>
      <c r="E1" s="294"/>
      <c r="F1" s="294"/>
    </row>
    <row r="2" spans="2:8" ht="37.15" customHeight="1" x14ac:dyDescent="0.25">
      <c r="B2" s="295" t="s">
        <v>251</v>
      </c>
      <c r="C2" s="296"/>
      <c r="D2" s="296"/>
      <c r="E2" s="296"/>
      <c r="F2" s="297"/>
    </row>
    <row r="3" spans="2:8" ht="19.149999999999999" customHeight="1" x14ac:dyDescent="0.25">
      <c r="B3" s="298" t="s">
        <v>407</v>
      </c>
      <c r="C3" s="299"/>
      <c r="D3" s="299"/>
      <c r="E3" s="300"/>
      <c r="F3" s="301"/>
    </row>
    <row r="4" spans="2:8" x14ac:dyDescent="0.25">
      <c r="B4" s="42" t="s">
        <v>121</v>
      </c>
      <c r="C4" s="302">
        <v>44021</v>
      </c>
      <c r="D4" s="303"/>
      <c r="E4" s="303"/>
      <c r="F4" s="304"/>
    </row>
    <row r="5" spans="2:8" x14ac:dyDescent="0.25">
      <c r="B5" s="43" t="s">
        <v>122</v>
      </c>
      <c r="C5" s="305" t="s">
        <v>187</v>
      </c>
      <c r="D5" s="303"/>
      <c r="E5" s="303"/>
      <c r="F5" s="304"/>
    </row>
    <row r="6" spans="2:8" x14ac:dyDescent="0.25">
      <c r="B6" s="43" t="s">
        <v>123</v>
      </c>
      <c r="C6" s="281" t="s">
        <v>451</v>
      </c>
      <c r="D6" s="282"/>
      <c r="E6" s="282"/>
      <c r="F6" s="283"/>
    </row>
    <row r="7" spans="2:8" ht="15.75" x14ac:dyDescent="0.25">
      <c r="B7" s="284"/>
      <c r="C7" s="285"/>
      <c r="D7" s="285"/>
      <c r="E7" s="285"/>
      <c r="F7" s="312"/>
    </row>
    <row r="8" spans="2:8" x14ac:dyDescent="0.25">
      <c r="B8" s="292" t="s">
        <v>237</v>
      </c>
      <c r="C8" s="89" t="s">
        <v>452</v>
      </c>
      <c r="D8" s="90"/>
      <c r="E8" s="91"/>
      <c r="F8" s="96"/>
    </row>
    <row r="9" spans="2:8" ht="15.75" thickBot="1" x14ac:dyDescent="0.3">
      <c r="B9" s="293"/>
      <c r="C9" s="143" t="s">
        <v>453</v>
      </c>
      <c r="D9" s="93"/>
      <c r="E9" s="94"/>
      <c r="F9" s="97"/>
    </row>
    <row r="10" spans="2:8" ht="30" customHeight="1" thickBot="1" x14ac:dyDescent="0.3">
      <c r="B10" s="59" t="s">
        <v>5</v>
      </c>
      <c r="C10" s="60" t="s">
        <v>241</v>
      </c>
      <c r="D10" s="61" t="s">
        <v>188</v>
      </c>
      <c r="E10" s="72" t="s">
        <v>311</v>
      </c>
      <c r="F10" s="62" t="s">
        <v>124</v>
      </c>
    </row>
    <row r="11" spans="2:8" ht="15" customHeight="1" x14ac:dyDescent="0.25">
      <c r="B11" s="288" t="s">
        <v>190</v>
      </c>
      <c r="C11" s="289"/>
      <c r="D11" s="63"/>
      <c r="E11" s="18"/>
      <c r="F11" s="64"/>
      <c r="H11" t="s">
        <v>542</v>
      </c>
    </row>
    <row r="12" spans="2:8" ht="15" customHeight="1" x14ac:dyDescent="0.25">
      <c r="B12" s="44" t="s">
        <v>6</v>
      </c>
      <c r="C12" s="38" t="s">
        <v>7</v>
      </c>
      <c r="D12" s="126" t="s">
        <v>108</v>
      </c>
      <c r="E12" s="55"/>
      <c r="F12" s="11"/>
    </row>
    <row r="13" spans="2:8" ht="15" customHeight="1" x14ac:dyDescent="0.25">
      <c r="B13" s="44" t="s">
        <v>8</v>
      </c>
      <c r="C13" s="39" t="s">
        <v>9</v>
      </c>
      <c r="D13" s="126" t="s">
        <v>108</v>
      </c>
      <c r="E13" s="55"/>
      <c r="F13" s="11"/>
      <c r="H13" t="s">
        <v>451</v>
      </c>
    </row>
    <row r="14" spans="2:8" ht="15" customHeight="1" x14ac:dyDescent="0.25">
      <c r="B14" s="44" t="s">
        <v>10</v>
      </c>
      <c r="C14" s="40" t="s">
        <v>191</v>
      </c>
      <c r="D14" s="126" t="s">
        <v>109</v>
      </c>
      <c r="E14" s="55"/>
      <c r="F14" s="11"/>
      <c r="H14" t="s">
        <v>543</v>
      </c>
    </row>
    <row r="15" spans="2:8" ht="15" customHeight="1" x14ac:dyDescent="0.25">
      <c r="B15" s="44" t="s">
        <v>11</v>
      </c>
      <c r="C15" s="40" t="s">
        <v>238</v>
      </c>
      <c r="D15" s="126" t="s">
        <v>108</v>
      </c>
      <c r="E15" s="55"/>
      <c r="F15" s="11"/>
      <c r="H15" t="s">
        <v>544</v>
      </c>
    </row>
    <row r="16" spans="2:8" ht="15" customHeight="1" x14ac:dyDescent="0.25">
      <c r="B16" s="290" t="s">
        <v>192</v>
      </c>
      <c r="C16" s="291"/>
      <c r="D16" s="82"/>
      <c r="E16" s="55"/>
      <c r="F16" s="11"/>
      <c r="H16" t="s">
        <v>545</v>
      </c>
    </row>
    <row r="17" spans="2:9" ht="15" customHeight="1" x14ac:dyDescent="0.25">
      <c r="B17" s="44" t="s">
        <v>152</v>
      </c>
      <c r="C17" s="40" t="s">
        <v>12</v>
      </c>
      <c r="D17" s="126" t="s">
        <v>108</v>
      </c>
      <c r="E17" s="55"/>
      <c r="F17" s="11"/>
      <c r="H17" t="s">
        <v>546</v>
      </c>
    </row>
    <row r="18" spans="2:9" ht="15" customHeight="1" x14ac:dyDescent="0.25">
      <c r="B18" s="44" t="s">
        <v>153</v>
      </c>
      <c r="C18" s="40" t="s">
        <v>27</v>
      </c>
      <c r="D18" s="126" t="s">
        <v>109</v>
      </c>
      <c r="E18" s="55"/>
      <c r="F18" s="11"/>
      <c r="H18" t="s">
        <v>547</v>
      </c>
    </row>
    <row r="19" spans="2:9" ht="15" customHeight="1" x14ac:dyDescent="0.25">
      <c r="B19" s="44" t="s">
        <v>154</v>
      </c>
      <c r="C19" s="40" t="s">
        <v>249</v>
      </c>
      <c r="D19" s="126" t="s">
        <v>108</v>
      </c>
      <c r="E19" s="55"/>
      <c r="F19" s="11"/>
      <c r="H19" t="s">
        <v>548</v>
      </c>
    </row>
    <row r="20" spans="2:9" ht="15" customHeight="1" x14ac:dyDescent="0.25">
      <c r="B20" s="274" t="s">
        <v>239</v>
      </c>
      <c r="C20" s="275"/>
      <c r="D20" s="82"/>
      <c r="E20" s="55"/>
      <c r="F20" s="11"/>
    </row>
    <row r="21" spans="2:9" ht="15" customHeight="1" x14ac:dyDescent="0.25">
      <c r="B21" s="45" t="s">
        <v>155</v>
      </c>
      <c r="C21" s="40" t="s">
        <v>240</v>
      </c>
      <c r="D21" s="126" t="s">
        <v>108</v>
      </c>
      <c r="E21" s="55"/>
      <c r="F21" s="11"/>
      <c r="H21" t="s">
        <v>549</v>
      </c>
      <c r="I21" t="s">
        <v>550</v>
      </c>
    </row>
    <row r="22" spans="2:9" ht="15" customHeight="1" x14ac:dyDescent="0.25">
      <c r="B22" s="274" t="s">
        <v>226</v>
      </c>
      <c r="C22" s="275"/>
      <c r="D22" s="82"/>
      <c r="E22" s="55"/>
      <c r="F22" s="11"/>
      <c r="I22" t="s">
        <v>551</v>
      </c>
    </row>
    <row r="23" spans="2:9" ht="15" customHeight="1" x14ac:dyDescent="0.25">
      <c r="B23" s="44" t="s">
        <v>231</v>
      </c>
      <c r="C23" s="40" t="s">
        <v>13</v>
      </c>
      <c r="D23" s="126" t="s">
        <v>109</v>
      </c>
      <c r="E23" s="55"/>
      <c r="F23" s="11"/>
      <c r="H23" t="s">
        <v>552</v>
      </c>
    </row>
    <row r="24" spans="2:9" ht="15" customHeight="1" x14ac:dyDescent="0.25">
      <c r="B24" s="44" t="s">
        <v>232</v>
      </c>
      <c r="C24" s="40" t="s">
        <v>14</v>
      </c>
      <c r="D24" s="126" t="s">
        <v>108</v>
      </c>
      <c r="E24" s="55"/>
      <c r="F24" s="11"/>
    </row>
    <row r="25" spans="2:9" ht="15" customHeight="1" x14ac:dyDescent="0.25">
      <c r="B25" s="274" t="s">
        <v>193</v>
      </c>
      <c r="C25" s="275"/>
      <c r="D25" s="82"/>
      <c r="E25" s="55"/>
      <c r="F25" s="11"/>
    </row>
    <row r="26" spans="2:9" ht="15" customHeight="1" x14ac:dyDescent="0.25">
      <c r="B26" s="45" t="s">
        <v>233</v>
      </c>
      <c r="C26" s="39" t="s">
        <v>16</v>
      </c>
      <c r="D26" s="126" t="s">
        <v>108</v>
      </c>
      <c r="E26" s="55"/>
      <c r="F26" s="11"/>
    </row>
    <row r="27" spans="2:9" ht="15" customHeight="1" x14ac:dyDescent="0.25">
      <c r="B27" s="45" t="s">
        <v>234</v>
      </c>
      <c r="C27" s="39" t="s">
        <v>17</v>
      </c>
      <c r="D27" s="126" t="s">
        <v>109</v>
      </c>
      <c r="E27" s="55"/>
      <c r="F27" s="11"/>
    </row>
    <row r="28" spans="2:9" ht="15" customHeight="1" x14ac:dyDescent="0.25">
      <c r="B28" s="45" t="s">
        <v>235</v>
      </c>
      <c r="C28" s="27" t="s">
        <v>36</v>
      </c>
      <c r="D28" s="126" t="s">
        <v>109</v>
      </c>
      <c r="E28" s="55"/>
      <c r="F28" s="65"/>
    </row>
    <row r="29" spans="2:9" ht="15" customHeight="1" x14ac:dyDescent="0.25">
      <c r="B29" s="45" t="s">
        <v>236</v>
      </c>
      <c r="C29" s="41" t="s">
        <v>111</v>
      </c>
      <c r="D29" s="126" t="s">
        <v>108</v>
      </c>
      <c r="E29" s="55"/>
      <c r="F29" s="11"/>
    </row>
    <row r="30" spans="2:9" ht="15" customHeight="1" x14ac:dyDescent="0.25">
      <c r="B30" s="45" t="s">
        <v>196</v>
      </c>
      <c r="C30" s="41" t="s">
        <v>112</v>
      </c>
      <c r="D30" s="126" t="s">
        <v>109</v>
      </c>
      <c r="E30" s="55"/>
      <c r="F30" s="11"/>
    </row>
    <row r="31" spans="2:9" ht="15" customHeight="1" x14ac:dyDescent="0.25">
      <c r="B31" s="45" t="s">
        <v>197</v>
      </c>
      <c r="C31" s="41" t="s">
        <v>113</v>
      </c>
      <c r="D31" s="126" t="s">
        <v>109</v>
      </c>
      <c r="E31" s="55"/>
      <c r="F31" s="11"/>
    </row>
    <row r="32" spans="2:9" ht="15" customHeight="1" x14ac:dyDescent="0.25">
      <c r="B32" s="45" t="s">
        <v>198</v>
      </c>
      <c r="C32" s="39" t="s">
        <v>23</v>
      </c>
      <c r="D32" s="126" t="s">
        <v>109</v>
      </c>
      <c r="E32" s="55"/>
      <c r="F32" s="11"/>
    </row>
    <row r="33" spans="2:6" ht="15" customHeight="1" x14ac:dyDescent="0.25">
      <c r="B33" s="45" t="s">
        <v>199</v>
      </c>
      <c r="C33" s="41" t="s">
        <v>252</v>
      </c>
      <c r="D33" s="126" t="s">
        <v>108</v>
      </c>
      <c r="E33" s="55"/>
      <c r="F33" s="11"/>
    </row>
    <row r="34" spans="2:6" ht="15" customHeight="1" x14ac:dyDescent="0.25">
      <c r="B34" s="274" t="s">
        <v>227</v>
      </c>
      <c r="C34" s="275"/>
      <c r="D34" s="82"/>
      <c r="E34" s="55"/>
      <c r="F34" s="11"/>
    </row>
    <row r="35" spans="2:6" ht="15" customHeight="1" x14ac:dyDescent="0.25">
      <c r="B35" s="44" t="s">
        <v>200</v>
      </c>
      <c r="C35" s="40" t="s">
        <v>15</v>
      </c>
      <c r="D35" s="126" t="s">
        <v>109</v>
      </c>
      <c r="E35" s="55"/>
      <c r="F35" s="11"/>
    </row>
    <row r="36" spans="2:6" ht="15" customHeight="1" x14ac:dyDescent="0.25">
      <c r="B36" s="44" t="s">
        <v>201</v>
      </c>
      <c r="C36" s="40" t="s">
        <v>18</v>
      </c>
      <c r="D36" s="126" t="s">
        <v>109</v>
      </c>
      <c r="E36" s="55"/>
      <c r="F36" s="11"/>
    </row>
    <row r="37" spans="2:6" ht="15" customHeight="1" x14ac:dyDescent="0.25">
      <c r="B37" s="44" t="s">
        <v>202</v>
      </c>
      <c r="C37" s="40" t="s">
        <v>19</v>
      </c>
      <c r="D37" s="147" t="s">
        <v>108</v>
      </c>
      <c r="E37" s="55"/>
      <c r="F37" s="11" t="s">
        <v>522</v>
      </c>
    </row>
    <row r="38" spans="2:6" ht="15" customHeight="1" x14ac:dyDescent="0.25">
      <c r="B38" s="44" t="s">
        <v>203</v>
      </c>
      <c r="C38" s="40" t="s">
        <v>229</v>
      </c>
      <c r="D38" s="126" t="s">
        <v>109</v>
      </c>
      <c r="E38" s="55"/>
      <c r="F38" s="11"/>
    </row>
    <row r="39" spans="2:6" ht="15" customHeight="1" x14ac:dyDescent="0.25">
      <c r="B39" s="44" t="s">
        <v>204</v>
      </c>
      <c r="C39" s="40" t="s">
        <v>228</v>
      </c>
      <c r="D39" s="126" t="s">
        <v>109</v>
      </c>
      <c r="E39" s="55"/>
      <c r="F39" s="11"/>
    </row>
    <row r="40" spans="2:6" ht="15" customHeight="1" x14ac:dyDescent="0.25">
      <c r="B40" s="44" t="s">
        <v>205</v>
      </c>
      <c r="C40" s="39" t="s">
        <v>20</v>
      </c>
      <c r="D40" s="126" t="s">
        <v>109</v>
      </c>
      <c r="E40" s="55"/>
      <c r="F40" s="11"/>
    </row>
    <row r="41" spans="2:6" ht="15" customHeight="1" x14ac:dyDescent="0.25">
      <c r="B41" s="44" t="s">
        <v>206</v>
      </c>
      <c r="C41" s="39" t="s">
        <v>21</v>
      </c>
      <c r="D41" s="126" t="s">
        <v>109</v>
      </c>
      <c r="E41" s="55"/>
      <c r="F41" s="11"/>
    </row>
    <row r="42" spans="2:6" ht="15" customHeight="1" x14ac:dyDescent="0.25">
      <c r="B42" s="44" t="s">
        <v>207</v>
      </c>
      <c r="C42" s="39" t="s">
        <v>22</v>
      </c>
      <c r="D42" s="126" t="s">
        <v>109</v>
      </c>
      <c r="E42" s="55"/>
      <c r="F42" s="11"/>
    </row>
    <row r="43" spans="2:6" ht="15" customHeight="1" x14ac:dyDescent="0.25">
      <c r="B43" s="44" t="s">
        <v>208</v>
      </c>
      <c r="C43" s="40" t="s">
        <v>24</v>
      </c>
      <c r="D43" s="126" t="s">
        <v>109</v>
      </c>
      <c r="E43" s="55"/>
      <c r="F43" s="11"/>
    </row>
    <row r="44" spans="2:6" ht="15" customHeight="1" x14ac:dyDescent="0.25">
      <c r="B44" s="44" t="s">
        <v>209</v>
      </c>
      <c r="C44" s="40" t="s">
        <v>25</v>
      </c>
      <c r="D44" s="126" t="s">
        <v>109</v>
      </c>
      <c r="E44" s="55"/>
      <c r="F44" s="11"/>
    </row>
    <row r="45" spans="2:6" ht="15" customHeight="1" x14ac:dyDescent="0.25">
      <c r="B45" s="44" t="s">
        <v>210</v>
      </c>
      <c r="C45" s="40" t="s">
        <v>26</v>
      </c>
      <c r="D45" s="126" t="s">
        <v>109</v>
      </c>
      <c r="E45" s="55"/>
      <c r="F45" s="11"/>
    </row>
    <row r="46" spans="2:6" ht="15" customHeight="1" x14ac:dyDescent="0.25">
      <c r="B46" s="44" t="s">
        <v>211</v>
      </c>
      <c r="C46" s="40" t="s">
        <v>139</v>
      </c>
      <c r="D46" s="126" t="s">
        <v>109</v>
      </c>
      <c r="E46" s="55"/>
      <c r="F46" s="11"/>
    </row>
    <row r="47" spans="2:6" ht="15" customHeight="1" x14ac:dyDescent="0.25">
      <c r="B47" s="44" t="s">
        <v>212</v>
      </c>
      <c r="C47" s="39" t="s">
        <v>28</v>
      </c>
      <c r="D47" s="126" t="s">
        <v>109</v>
      </c>
      <c r="E47" s="55"/>
      <c r="F47" s="11"/>
    </row>
    <row r="48" spans="2:6" ht="15" customHeight="1" x14ac:dyDescent="0.25">
      <c r="B48" s="44" t="s">
        <v>213</v>
      </c>
      <c r="C48" s="39" t="s">
        <v>181</v>
      </c>
      <c r="D48" s="183" t="s">
        <v>322</v>
      </c>
      <c r="E48" s="55"/>
      <c r="F48" s="181" t="s">
        <v>639</v>
      </c>
    </row>
    <row r="49" spans="2:6" ht="15" customHeight="1" x14ac:dyDescent="0.25">
      <c r="B49" s="44" t="s">
        <v>221</v>
      </c>
      <c r="C49" s="39" t="s">
        <v>30</v>
      </c>
      <c r="D49" s="126" t="s">
        <v>109</v>
      </c>
      <c r="E49" s="55"/>
      <c r="F49" s="11"/>
    </row>
    <row r="50" spans="2:6" ht="15" customHeight="1" x14ac:dyDescent="0.25">
      <c r="B50" s="44" t="s">
        <v>222</v>
      </c>
      <c r="C50" s="39" t="s">
        <v>31</v>
      </c>
      <c r="D50" s="126" t="s">
        <v>109</v>
      </c>
      <c r="E50" s="55"/>
      <c r="F50" s="11"/>
    </row>
    <row r="51" spans="2:6" ht="15" customHeight="1" x14ac:dyDescent="0.25">
      <c r="B51" s="44" t="s">
        <v>223</v>
      </c>
      <c r="C51" s="39" t="s">
        <v>32</v>
      </c>
      <c r="D51" s="126" t="s">
        <v>109</v>
      </c>
      <c r="E51" s="55"/>
      <c r="F51" s="11"/>
    </row>
    <row r="52" spans="2:6" ht="15" customHeight="1" x14ac:dyDescent="0.25">
      <c r="B52" s="274" t="s">
        <v>194</v>
      </c>
      <c r="C52" s="275"/>
      <c r="D52" s="82"/>
      <c r="E52" s="55"/>
      <c r="F52" s="11"/>
    </row>
    <row r="53" spans="2:6" ht="15" customHeight="1" x14ac:dyDescent="0.25">
      <c r="B53" s="44" t="s">
        <v>224</v>
      </c>
      <c r="C53" s="39" t="s">
        <v>174</v>
      </c>
      <c r="D53" s="126">
        <v>0</v>
      </c>
      <c r="E53" s="100"/>
      <c r="F53" s="11"/>
    </row>
    <row r="54" spans="2:6" ht="15" customHeight="1" x14ac:dyDescent="0.25">
      <c r="B54" s="44" t="s">
        <v>225</v>
      </c>
      <c r="C54" s="39" t="s">
        <v>166</v>
      </c>
      <c r="D54" s="183">
        <v>8</v>
      </c>
      <c r="E54" s="182" t="s">
        <v>108</v>
      </c>
      <c r="F54" s="181" t="s">
        <v>638</v>
      </c>
    </row>
    <row r="55" spans="2:6" ht="15" customHeight="1" x14ac:dyDescent="0.25">
      <c r="B55" s="44" t="s">
        <v>214</v>
      </c>
      <c r="C55" s="39" t="s">
        <v>167</v>
      </c>
      <c r="D55" s="126">
        <v>0</v>
      </c>
      <c r="E55" s="100"/>
      <c r="F55" s="11"/>
    </row>
    <row r="56" spans="2:6" ht="15" customHeight="1" x14ac:dyDescent="0.25">
      <c r="B56" s="44" t="s">
        <v>215</v>
      </c>
      <c r="C56" s="39" t="s">
        <v>168</v>
      </c>
      <c r="D56" s="126">
        <v>0</v>
      </c>
      <c r="E56" s="113"/>
      <c r="F56" s="191" t="s">
        <v>726</v>
      </c>
    </row>
    <row r="57" spans="2:6" ht="15" customHeight="1" x14ac:dyDescent="0.25">
      <c r="B57" s="10" t="s">
        <v>216</v>
      </c>
      <c r="C57" s="39" t="s">
        <v>164</v>
      </c>
      <c r="D57" s="126">
        <v>0</v>
      </c>
      <c r="E57" s="57"/>
      <c r="F57" s="83"/>
    </row>
    <row r="58" spans="2:6" ht="15" customHeight="1" x14ac:dyDescent="0.25">
      <c r="B58" s="274" t="s">
        <v>195</v>
      </c>
      <c r="C58" s="275"/>
      <c r="D58" s="82"/>
      <c r="E58" s="57"/>
      <c r="F58" s="83"/>
    </row>
    <row r="59" spans="2:6" ht="15" customHeight="1" x14ac:dyDescent="0.25">
      <c r="B59" s="45" t="s">
        <v>217</v>
      </c>
      <c r="C59" s="40" t="s">
        <v>29</v>
      </c>
      <c r="D59" s="135" t="s">
        <v>109</v>
      </c>
      <c r="E59" s="100"/>
      <c r="F59" s="83"/>
    </row>
    <row r="60" spans="2:6" ht="15" customHeight="1" x14ac:dyDescent="0.25">
      <c r="B60" s="45" t="s">
        <v>218</v>
      </c>
      <c r="C60" s="39" t="s">
        <v>33</v>
      </c>
      <c r="D60" s="15" t="s">
        <v>108</v>
      </c>
      <c r="E60" s="19"/>
      <c r="F60" s="46" t="s">
        <v>317</v>
      </c>
    </row>
    <row r="61" spans="2:6" ht="15" customHeight="1" x14ac:dyDescent="0.25">
      <c r="B61" s="45" t="s">
        <v>219</v>
      </c>
      <c r="C61" s="39" t="s">
        <v>119</v>
      </c>
      <c r="D61" s="28" t="s">
        <v>108</v>
      </c>
      <c r="E61" s="19"/>
      <c r="F61" s="46" t="s">
        <v>408</v>
      </c>
    </row>
    <row r="62" spans="2:6" ht="15" customHeight="1" x14ac:dyDescent="0.25">
      <c r="B62" s="45" t="s">
        <v>220</v>
      </c>
      <c r="C62" s="39" t="s">
        <v>34</v>
      </c>
      <c r="D62" s="28" t="s">
        <v>109</v>
      </c>
      <c r="E62" s="19"/>
      <c r="F62" s="46"/>
    </row>
    <row r="63" spans="2:6" ht="15" customHeight="1" x14ac:dyDescent="0.25">
      <c r="B63" s="279" t="s">
        <v>189</v>
      </c>
      <c r="C63" s="280"/>
      <c r="D63" s="15"/>
      <c r="E63" s="19"/>
      <c r="F63" s="46"/>
    </row>
    <row r="64" spans="2:6" ht="15" customHeight="1" x14ac:dyDescent="0.25">
      <c r="B64" s="44" t="s">
        <v>45</v>
      </c>
      <c r="C64" s="39" t="s">
        <v>37</v>
      </c>
      <c r="D64" s="15" t="s">
        <v>109</v>
      </c>
      <c r="E64" s="19"/>
      <c r="F64" s="46"/>
    </row>
    <row r="65" spans="2:6" ht="15" customHeight="1" x14ac:dyDescent="0.25">
      <c r="B65" s="44" t="s">
        <v>46</v>
      </c>
      <c r="C65" s="27" t="s">
        <v>42</v>
      </c>
      <c r="D65" s="15" t="s">
        <v>108</v>
      </c>
      <c r="E65" s="19"/>
      <c r="F65" s="46"/>
    </row>
    <row r="66" spans="2:6" ht="15" customHeight="1" thickBot="1" x14ac:dyDescent="0.3">
      <c r="B66" s="66" t="s">
        <v>48</v>
      </c>
      <c r="C66" s="67" t="s">
        <v>43</v>
      </c>
      <c r="D66" s="68" t="s">
        <v>109</v>
      </c>
      <c r="E66" s="34"/>
      <c r="F66" s="69"/>
    </row>
    <row r="67" spans="2:6" ht="30" customHeight="1" thickBot="1" x14ac:dyDescent="0.3">
      <c r="B67" s="70"/>
      <c r="C67" s="71" t="s">
        <v>35</v>
      </c>
      <c r="D67" s="61" t="s">
        <v>246</v>
      </c>
      <c r="E67" s="72" t="s">
        <v>520</v>
      </c>
      <c r="F67" s="73" t="s">
        <v>124</v>
      </c>
    </row>
    <row r="68" spans="2:6" ht="15" customHeight="1" x14ac:dyDescent="0.25">
      <c r="B68" s="74" t="s">
        <v>49</v>
      </c>
      <c r="C68" s="75" t="s">
        <v>38</v>
      </c>
      <c r="D68" s="111" t="s">
        <v>108</v>
      </c>
      <c r="E68" s="111"/>
      <c r="F68" s="77"/>
    </row>
    <row r="69" spans="2:6" ht="15" customHeight="1" x14ac:dyDescent="0.25">
      <c r="B69" s="21" t="s">
        <v>51</v>
      </c>
      <c r="C69" s="48" t="s">
        <v>243</v>
      </c>
      <c r="D69" s="57" t="s">
        <v>108</v>
      </c>
      <c r="E69" s="187" t="s">
        <v>108</v>
      </c>
      <c r="F69" s="185" t="s">
        <v>637</v>
      </c>
    </row>
    <row r="70" spans="2:6" ht="15" customHeight="1" x14ac:dyDescent="0.25">
      <c r="B70" s="21" t="s">
        <v>110</v>
      </c>
      <c r="C70" s="49" t="s">
        <v>44</v>
      </c>
      <c r="D70" s="57" t="s">
        <v>108</v>
      </c>
      <c r="E70" s="113"/>
      <c r="F70" s="46"/>
    </row>
    <row r="71" spans="2:6" ht="15" customHeight="1" x14ac:dyDescent="0.25">
      <c r="B71" s="21" t="s">
        <v>114</v>
      </c>
      <c r="C71" s="49" t="s">
        <v>250</v>
      </c>
      <c r="D71" s="57" t="s">
        <v>109</v>
      </c>
      <c r="E71" s="113"/>
      <c r="F71" s="46"/>
    </row>
    <row r="72" spans="2:6" ht="15" customHeight="1" x14ac:dyDescent="0.25">
      <c r="B72" s="21" t="s">
        <v>115</v>
      </c>
      <c r="C72" s="49" t="s">
        <v>47</v>
      </c>
      <c r="D72" s="57" t="s">
        <v>109</v>
      </c>
      <c r="E72" s="113"/>
      <c r="F72" s="46"/>
    </row>
    <row r="73" spans="2:6" ht="15" customHeight="1" x14ac:dyDescent="0.25">
      <c r="B73" s="21" t="s">
        <v>116</v>
      </c>
      <c r="C73" s="49" t="s">
        <v>39</v>
      </c>
      <c r="D73" s="57" t="s">
        <v>108</v>
      </c>
      <c r="E73" s="113"/>
      <c r="F73" s="46"/>
    </row>
    <row r="74" spans="2:6" ht="15" customHeight="1" x14ac:dyDescent="0.25">
      <c r="B74" s="21" t="s">
        <v>131</v>
      </c>
      <c r="C74" s="49" t="s">
        <v>40</v>
      </c>
      <c r="D74" s="57" t="s">
        <v>108</v>
      </c>
      <c r="E74" s="113" t="s">
        <v>108</v>
      </c>
      <c r="F74" s="46" t="s">
        <v>348</v>
      </c>
    </row>
    <row r="75" spans="2:6" ht="15" customHeight="1" x14ac:dyDescent="0.25">
      <c r="B75" s="21" t="s">
        <v>133</v>
      </c>
      <c r="C75" s="49" t="s">
        <v>41</v>
      </c>
      <c r="D75" s="57" t="s">
        <v>109</v>
      </c>
      <c r="E75" s="113"/>
      <c r="F75" s="46"/>
    </row>
    <row r="76" spans="2:6" ht="15" customHeight="1" x14ac:dyDescent="0.25">
      <c r="B76" s="21" t="s">
        <v>134</v>
      </c>
      <c r="C76" s="49" t="s">
        <v>244</v>
      </c>
      <c r="D76" s="57" t="s">
        <v>109</v>
      </c>
      <c r="E76" s="113" t="s">
        <v>108</v>
      </c>
      <c r="F76" s="46" t="s">
        <v>356</v>
      </c>
    </row>
    <row r="77" spans="2:6" ht="15" customHeight="1" x14ac:dyDescent="0.25">
      <c r="B77" s="21" t="s">
        <v>135</v>
      </c>
      <c r="C77" s="49" t="s">
        <v>245</v>
      </c>
      <c r="D77" s="57" t="s">
        <v>325</v>
      </c>
      <c r="E77" s="113"/>
      <c r="F77" s="46"/>
    </row>
    <row r="78" spans="2:6" ht="15" customHeight="1" x14ac:dyDescent="0.25">
      <c r="B78" s="21" t="s">
        <v>136</v>
      </c>
      <c r="C78" s="49" t="s">
        <v>50</v>
      </c>
      <c r="D78" s="57" t="s">
        <v>109</v>
      </c>
      <c r="E78" s="113" t="s">
        <v>108</v>
      </c>
      <c r="F78" s="46" t="s">
        <v>326</v>
      </c>
    </row>
    <row r="79" spans="2:6" ht="15" customHeight="1" x14ac:dyDescent="0.25">
      <c r="B79" s="21" t="s">
        <v>138</v>
      </c>
      <c r="C79" s="49" t="s">
        <v>52</v>
      </c>
      <c r="D79" s="57" t="s">
        <v>109</v>
      </c>
      <c r="E79" s="113" t="s">
        <v>108</v>
      </c>
      <c r="F79" s="46" t="s">
        <v>326</v>
      </c>
    </row>
    <row r="80" spans="2:6" ht="15" customHeight="1" x14ac:dyDescent="0.25">
      <c r="B80" s="21" t="s">
        <v>149</v>
      </c>
      <c r="C80" s="49" t="s">
        <v>132</v>
      </c>
      <c r="D80" s="57" t="s">
        <v>519</v>
      </c>
      <c r="E80" s="113"/>
      <c r="F80" s="46"/>
    </row>
    <row r="81" spans="2:6" ht="15" customHeight="1" x14ac:dyDescent="0.25">
      <c r="B81" s="21" t="s">
        <v>169</v>
      </c>
      <c r="C81" s="49" t="s">
        <v>127</v>
      </c>
      <c r="D81" s="57" t="s">
        <v>315</v>
      </c>
      <c r="E81" s="113"/>
      <c r="F81" s="46" t="s">
        <v>521</v>
      </c>
    </row>
    <row r="82" spans="2:6" ht="15" customHeight="1" x14ac:dyDescent="0.25">
      <c r="B82" s="21" t="s">
        <v>179</v>
      </c>
      <c r="C82" s="49" t="s">
        <v>129</v>
      </c>
      <c r="D82" s="57" t="s">
        <v>519</v>
      </c>
      <c r="E82" s="113"/>
      <c r="F82" s="46"/>
    </row>
    <row r="83" spans="2:6" ht="15" customHeight="1" x14ac:dyDescent="0.25">
      <c r="B83" s="21" t="s">
        <v>242</v>
      </c>
      <c r="C83" s="49" t="s">
        <v>128</v>
      </c>
      <c r="D83" s="57" t="s">
        <v>519</v>
      </c>
      <c r="E83" s="57"/>
      <c r="F83" s="46"/>
    </row>
    <row r="84" spans="2:6" ht="15" customHeight="1" x14ac:dyDescent="0.25">
      <c r="B84" s="21" t="s">
        <v>247</v>
      </c>
      <c r="C84" s="49" t="s">
        <v>130</v>
      </c>
      <c r="D84" s="57" t="s">
        <v>519</v>
      </c>
      <c r="E84" s="57"/>
      <c r="F84" s="46"/>
    </row>
    <row r="85" spans="2:6" ht="15" customHeight="1" x14ac:dyDescent="0.25">
      <c r="B85" s="21" t="s">
        <v>253</v>
      </c>
      <c r="C85" s="49" t="s">
        <v>137</v>
      </c>
      <c r="D85" s="57" t="s">
        <v>519</v>
      </c>
      <c r="E85" s="57"/>
      <c r="F85" s="46"/>
    </row>
    <row r="86" spans="2:6" ht="15" customHeight="1" x14ac:dyDescent="0.25">
      <c r="B86" s="21" t="s">
        <v>254</v>
      </c>
      <c r="C86" s="49" t="s">
        <v>176</v>
      </c>
      <c r="D86" s="138" t="s">
        <v>108</v>
      </c>
      <c r="E86" s="47"/>
      <c r="F86" s="142">
        <v>43641</v>
      </c>
    </row>
    <row r="87" spans="2:6" ht="30" customHeight="1" x14ac:dyDescent="0.25">
      <c r="B87" s="276" t="s">
        <v>125</v>
      </c>
      <c r="C87" s="277"/>
      <c r="D87" s="277"/>
      <c r="E87" s="277"/>
      <c r="F87" s="278"/>
    </row>
    <row r="88" spans="2:6" x14ac:dyDescent="0.25">
      <c r="B88" s="21" t="s">
        <v>140</v>
      </c>
      <c r="C88" s="128" t="s">
        <v>141</v>
      </c>
      <c r="D88" s="271"/>
      <c r="E88" s="272"/>
      <c r="F88" s="273"/>
    </row>
    <row r="89" spans="2:6" x14ac:dyDescent="0.25">
      <c r="B89" s="21" t="s">
        <v>142</v>
      </c>
      <c r="C89" s="308" t="s">
        <v>329</v>
      </c>
      <c r="D89" s="306"/>
      <c r="E89" s="306"/>
      <c r="F89" s="307"/>
    </row>
    <row r="90" spans="2:6" x14ac:dyDescent="0.25">
      <c r="B90" s="21" t="s">
        <v>143</v>
      </c>
      <c r="C90" s="306" t="s">
        <v>330</v>
      </c>
      <c r="D90" s="306"/>
      <c r="E90" s="306"/>
      <c r="F90" s="307"/>
    </row>
    <row r="91" spans="2:6" ht="46.5" customHeight="1" x14ac:dyDescent="0.25">
      <c r="B91" s="21" t="s">
        <v>144</v>
      </c>
      <c r="C91" s="308" t="s">
        <v>331</v>
      </c>
      <c r="D91" s="306"/>
      <c r="E91" s="306"/>
      <c r="F91" s="307"/>
    </row>
    <row r="92" spans="2:6" x14ac:dyDescent="0.25">
      <c r="B92" s="22" t="s">
        <v>145</v>
      </c>
      <c r="C92" s="55" t="s">
        <v>146</v>
      </c>
      <c r="D92" s="54">
        <v>44104</v>
      </c>
      <c r="E92" s="20" t="s">
        <v>147</v>
      </c>
      <c r="F92" s="11" t="s">
        <v>126</v>
      </c>
    </row>
    <row r="93" spans="2:6" ht="114" customHeight="1" thickBot="1" x14ac:dyDescent="0.3">
      <c r="B93" s="309"/>
      <c r="C93" s="310"/>
      <c r="D93" s="310"/>
      <c r="E93" s="310"/>
      <c r="F93" s="311"/>
    </row>
    <row r="94" spans="2:6" x14ac:dyDescent="0.25">
      <c r="B94" s="21" t="s">
        <v>140</v>
      </c>
      <c r="C94" s="128" t="s">
        <v>148</v>
      </c>
      <c r="D94" s="271"/>
      <c r="E94" s="272"/>
      <c r="F94" s="273"/>
    </row>
    <row r="95" spans="2:6" x14ac:dyDescent="0.25">
      <c r="B95" s="21" t="s">
        <v>142</v>
      </c>
      <c r="C95" s="308" t="s">
        <v>332</v>
      </c>
      <c r="D95" s="306"/>
      <c r="E95" s="306"/>
      <c r="F95" s="307"/>
    </row>
    <row r="96" spans="2:6" x14ac:dyDescent="0.25">
      <c r="B96" s="21" t="s">
        <v>143</v>
      </c>
      <c r="C96" s="306" t="s">
        <v>333</v>
      </c>
      <c r="D96" s="306"/>
      <c r="E96" s="306"/>
      <c r="F96" s="307"/>
    </row>
    <row r="97" spans="2:6" ht="30.75" customHeight="1" x14ac:dyDescent="0.25">
      <c r="B97" s="21" t="s">
        <v>144</v>
      </c>
      <c r="C97" s="263" t="s">
        <v>334</v>
      </c>
      <c r="D97" s="264"/>
      <c r="E97" s="264"/>
      <c r="F97" s="265"/>
    </row>
    <row r="98" spans="2:6" x14ac:dyDescent="0.25">
      <c r="B98" s="22" t="s">
        <v>145</v>
      </c>
      <c r="C98" s="55" t="s">
        <v>146</v>
      </c>
      <c r="D98" s="54">
        <v>44104</v>
      </c>
      <c r="E98" s="20" t="s">
        <v>147</v>
      </c>
      <c r="F98" s="11" t="s">
        <v>126</v>
      </c>
    </row>
    <row r="99" spans="2:6" ht="116.25" customHeight="1" thickBot="1" x14ac:dyDescent="0.3">
      <c r="B99" s="309"/>
      <c r="C99" s="310"/>
      <c r="D99" s="310"/>
      <c r="E99" s="310"/>
      <c r="F99" s="311"/>
    </row>
    <row r="100" spans="2:6" x14ac:dyDescent="0.25">
      <c r="B100" s="21" t="s">
        <v>140</v>
      </c>
      <c r="C100" s="128" t="s">
        <v>150</v>
      </c>
      <c r="D100" s="271"/>
      <c r="E100" s="272"/>
      <c r="F100" s="273"/>
    </row>
    <row r="101" spans="2:6" x14ac:dyDescent="0.25">
      <c r="B101" s="21" t="s">
        <v>142</v>
      </c>
      <c r="C101" s="254" t="s">
        <v>349</v>
      </c>
      <c r="D101" s="255"/>
      <c r="E101" s="255"/>
      <c r="F101" s="256"/>
    </row>
    <row r="102" spans="2:6" ht="30" customHeight="1" x14ac:dyDescent="0.25">
      <c r="B102" s="22" t="s">
        <v>143</v>
      </c>
      <c r="C102" s="257" t="s">
        <v>350</v>
      </c>
      <c r="D102" s="255"/>
      <c r="E102" s="255"/>
      <c r="F102" s="256"/>
    </row>
    <row r="103" spans="2:6" x14ac:dyDescent="0.25">
      <c r="B103" s="21" t="s">
        <v>144</v>
      </c>
      <c r="C103" s="257" t="s">
        <v>351</v>
      </c>
      <c r="D103" s="258"/>
      <c r="E103" s="258"/>
      <c r="F103" s="259"/>
    </row>
    <row r="104" spans="2:6" x14ac:dyDescent="0.25">
      <c r="B104" s="22" t="s">
        <v>145</v>
      </c>
      <c r="C104" s="55" t="s">
        <v>146</v>
      </c>
      <c r="D104" s="54">
        <v>44104</v>
      </c>
      <c r="E104" s="20" t="s">
        <v>147</v>
      </c>
      <c r="F104" s="11" t="s">
        <v>126</v>
      </c>
    </row>
    <row r="105" spans="2:6" ht="138" customHeight="1" thickBot="1" x14ac:dyDescent="0.3">
      <c r="B105" s="268"/>
      <c r="C105" s="269"/>
      <c r="D105" s="269"/>
      <c r="E105" s="269"/>
      <c r="F105" s="270"/>
    </row>
    <row r="106" spans="2:6" ht="15" customHeight="1" x14ac:dyDescent="0.25">
      <c r="B106" s="21" t="s">
        <v>140</v>
      </c>
      <c r="C106" s="128" t="s">
        <v>151</v>
      </c>
      <c r="D106" s="271"/>
      <c r="E106" s="272"/>
      <c r="F106" s="273"/>
    </row>
    <row r="107" spans="2:6" x14ac:dyDescent="0.25">
      <c r="B107" s="21" t="s">
        <v>142</v>
      </c>
      <c r="C107" s="254" t="s">
        <v>361</v>
      </c>
      <c r="D107" s="255"/>
      <c r="E107" s="255"/>
      <c r="F107" s="256"/>
    </row>
    <row r="108" spans="2:6" ht="15" customHeight="1" x14ac:dyDescent="0.25">
      <c r="B108" s="22" t="s">
        <v>143</v>
      </c>
      <c r="C108" s="263" t="s">
        <v>405</v>
      </c>
      <c r="D108" s="264"/>
      <c r="E108" s="264"/>
      <c r="F108" s="265"/>
    </row>
    <row r="109" spans="2:6" ht="29.25" customHeight="1" x14ac:dyDescent="0.25">
      <c r="B109" s="22" t="s">
        <v>144</v>
      </c>
      <c r="C109" s="263" t="s">
        <v>410</v>
      </c>
      <c r="D109" s="266"/>
      <c r="E109" s="266"/>
      <c r="F109" s="267"/>
    </row>
    <row r="110" spans="2:6" x14ac:dyDescent="0.25">
      <c r="B110" s="22" t="s">
        <v>145</v>
      </c>
      <c r="C110" s="55" t="s">
        <v>146</v>
      </c>
      <c r="D110" s="54">
        <v>44104</v>
      </c>
      <c r="E110" s="20" t="s">
        <v>147</v>
      </c>
      <c r="F110" s="11" t="s">
        <v>126</v>
      </c>
    </row>
    <row r="111" spans="2:6" ht="140.25" customHeight="1" thickBot="1" x14ac:dyDescent="0.3">
      <c r="B111" s="268"/>
      <c r="C111" s="269"/>
      <c r="D111" s="269"/>
      <c r="E111" s="269"/>
      <c r="F111" s="270"/>
    </row>
    <row r="112" spans="2:6" x14ac:dyDescent="0.25">
      <c r="B112" s="21" t="s">
        <v>140</v>
      </c>
      <c r="C112" s="128" t="s">
        <v>152</v>
      </c>
      <c r="D112" s="271"/>
      <c r="E112" s="272"/>
      <c r="F112" s="273"/>
    </row>
    <row r="113" spans="2:6" x14ac:dyDescent="0.25">
      <c r="B113" s="21" t="s">
        <v>142</v>
      </c>
      <c r="C113" s="254" t="s">
        <v>409</v>
      </c>
      <c r="D113" s="255"/>
      <c r="E113" s="255"/>
      <c r="F113" s="256"/>
    </row>
    <row r="114" spans="2:6" ht="31.5" customHeight="1" x14ac:dyDescent="0.25">
      <c r="B114" s="22" t="s">
        <v>143</v>
      </c>
      <c r="C114" s="257" t="s">
        <v>336</v>
      </c>
      <c r="D114" s="255"/>
      <c r="E114" s="255"/>
      <c r="F114" s="256"/>
    </row>
    <row r="115" spans="2:6" ht="33.75" customHeight="1" x14ac:dyDescent="0.25">
      <c r="B115" s="22" t="s">
        <v>144</v>
      </c>
      <c r="C115" s="263" t="s">
        <v>343</v>
      </c>
      <c r="D115" s="266"/>
      <c r="E115" s="266"/>
      <c r="F115" s="267"/>
    </row>
    <row r="116" spans="2:6" x14ac:dyDescent="0.25">
      <c r="B116" s="22" t="s">
        <v>145</v>
      </c>
      <c r="C116" s="55" t="s">
        <v>146</v>
      </c>
      <c r="D116" s="54">
        <v>44104</v>
      </c>
      <c r="E116" s="20" t="s">
        <v>147</v>
      </c>
      <c r="F116" s="11" t="s">
        <v>126</v>
      </c>
    </row>
    <row r="117" spans="2:6" ht="50.25" customHeight="1" thickBot="1" x14ac:dyDescent="0.3">
      <c r="B117" s="268"/>
      <c r="C117" s="269"/>
      <c r="D117" s="269"/>
      <c r="E117" s="269"/>
      <c r="F117" s="270"/>
    </row>
    <row r="118" spans="2:6" x14ac:dyDescent="0.25">
      <c r="B118" s="21" t="s">
        <v>140</v>
      </c>
      <c r="C118" s="128" t="s">
        <v>153</v>
      </c>
      <c r="D118" s="271"/>
      <c r="E118" s="272"/>
      <c r="F118" s="273"/>
    </row>
    <row r="119" spans="2:6" x14ac:dyDescent="0.25">
      <c r="B119" s="21" t="s">
        <v>142</v>
      </c>
      <c r="C119" s="254" t="s">
        <v>449</v>
      </c>
      <c r="D119" s="255"/>
      <c r="E119" s="255"/>
      <c r="F119" s="256"/>
    </row>
    <row r="120" spans="2:6" x14ac:dyDescent="0.25">
      <c r="B120" s="22" t="s">
        <v>143</v>
      </c>
      <c r="C120" s="257" t="s">
        <v>380</v>
      </c>
      <c r="D120" s="258"/>
      <c r="E120" s="258"/>
      <c r="F120" s="259"/>
    </row>
    <row r="121" spans="2:6" x14ac:dyDescent="0.25">
      <c r="B121" s="22" t="s">
        <v>144</v>
      </c>
      <c r="C121" s="263" t="s">
        <v>381</v>
      </c>
      <c r="D121" s="266"/>
      <c r="E121" s="266"/>
      <c r="F121" s="267"/>
    </row>
    <row r="122" spans="2:6" x14ac:dyDescent="0.25">
      <c r="B122" s="22" t="s">
        <v>145</v>
      </c>
      <c r="C122" s="55" t="s">
        <v>146</v>
      </c>
      <c r="D122" s="54">
        <v>44104</v>
      </c>
      <c r="E122" s="20" t="s">
        <v>147</v>
      </c>
      <c r="F122" s="11" t="s">
        <v>126</v>
      </c>
    </row>
    <row r="123" spans="2:6" ht="140.25" customHeight="1" thickBot="1" x14ac:dyDescent="0.3">
      <c r="B123" s="260"/>
      <c r="C123" s="261"/>
      <c r="D123" s="261"/>
      <c r="E123" s="261"/>
      <c r="F123" s="262"/>
    </row>
  </sheetData>
  <sheetProtection formatCells="0" formatColumns="0" formatRows="0" insertColumns="0" insertRows="0" insertHyperlinks="0"/>
  <mergeCells count="48">
    <mergeCell ref="D118:F118"/>
    <mergeCell ref="C119:F119"/>
    <mergeCell ref="C120:F120"/>
    <mergeCell ref="C121:F121"/>
    <mergeCell ref="B123:F123"/>
    <mergeCell ref="D112:F112"/>
    <mergeCell ref="C113:F113"/>
    <mergeCell ref="C114:F114"/>
    <mergeCell ref="C115:F115"/>
    <mergeCell ref="B117:F117"/>
    <mergeCell ref="D106:F106"/>
    <mergeCell ref="C107:F107"/>
    <mergeCell ref="C108:F108"/>
    <mergeCell ref="C109:F109"/>
    <mergeCell ref="B111:F111"/>
    <mergeCell ref="D100:F100"/>
    <mergeCell ref="C101:F101"/>
    <mergeCell ref="C102:F102"/>
    <mergeCell ref="C103:F103"/>
    <mergeCell ref="B105:F105"/>
    <mergeCell ref="D94:F94"/>
    <mergeCell ref="C95:F95"/>
    <mergeCell ref="C96:F96"/>
    <mergeCell ref="C97:F97"/>
    <mergeCell ref="B99:F99"/>
    <mergeCell ref="B58:C58"/>
    <mergeCell ref="B63:C63"/>
    <mergeCell ref="B93:F93"/>
    <mergeCell ref="B87:F87"/>
    <mergeCell ref="D88:F88"/>
    <mergeCell ref="C89:F89"/>
    <mergeCell ref="C90:F90"/>
    <mergeCell ref="C91:F91"/>
    <mergeCell ref="B20:C20"/>
    <mergeCell ref="B22:C22"/>
    <mergeCell ref="B25:C25"/>
    <mergeCell ref="B34:C34"/>
    <mergeCell ref="B52:C52"/>
    <mergeCell ref="C6:F6"/>
    <mergeCell ref="B7:F7"/>
    <mergeCell ref="B8:B9"/>
    <mergeCell ref="B11:C11"/>
    <mergeCell ref="B16:C16"/>
    <mergeCell ref="B1:F1"/>
    <mergeCell ref="B2:F2"/>
    <mergeCell ref="B3:F3"/>
    <mergeCell ref="C4:F4"/>
    <mergeCell ref="C5:F5"/>
  </mergeCells>
  <pageMargins left="0.70866141732283461" right="0.70866141732283461" top="0.78740157480314965" bottom="0.78740157480314965" header="0.31496062992125984" footer="0.31496062992125984"/>
  <pageSetup paperSize="9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List6"/>
  <dimension ref="B1:I117"/>
  <sheetViews>
    <sheetView topLeftCell="A62" workbookViewId="0">
      <selection activeCell="F84" sqref="F84"/>
    </sheetView>
  </sheetViews>
  <sheetFormatPr defaultRowHeight="15" x14ac:dyDescent="0.25"/>
  <cols>
    <col min="1" max="1" width="3.8554687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38.5703125" customWidth="1"/>
  </cols>
  <sheetData>
    <row r="1" spans="2:8" ht="33.6" customHeight="1" thickBot="1" x14ac:dyDescent="0.3">
      <c r="B1" s="294" t="s">
        <v>120</v>
      </c>
      <c r="C1" s="294"/>
      <c r="D1" s="294"/>
      <c r="E1" s="294"/>
      <c r="F1" s="294"/>
    </row>
    <row r="2" spans="2:8" ht="37.15" customHeight="1" x14ac:dyDescent="0.25">
      <c r="B2" s="295" t="s">
        <v>251</v>
      </c>
      <c r="C2" s="296"/>
      <c r="D2" s="296"/>
      <c r="E2" s="296"/>
      <c r="F2" s="297"/>
    </row>
    <row r="3" spans="2:8" ht="19.149999999999999" customHeight="1" x14ac:dyDescent="0.25">
      <c r="B3" s="298" t="s">
        <v>412</v>
      </c>
      <c r="C3" s="299"/>
      <c r="D3" s="299"/>
      <c r="E3" s="300"/>
      <c r="F3" s="301"/>
    </row>
    <row r="4" spans="2:8" x14ac:dyDescent="0.25">
      <c r="B4" s="42" t="s">
        <v>121</v>
      </c>
      <c r="C4" s="302">
        <v>44021</v>
      </c>
      <c r="D4" s="303"/>
      <c r="E4" s="303"/>
      <c r="F4" s="304"/>
    </row>
    <row r="5" spans="2:8" x14ac:dyDescent="0.25">
      <c r="B5" s="43" t="s">
        <v>122</v>
      </c>
      <c r="C5" s="305" t="s">
        <v>187</v>
      </c>
      <c r="D5" s="303"/>
      <c r="E5" s="303"/>
      <c r="F5" s="304"/>
    </row>
    <row r="6" spans="2:8" x14ac:dyDescent="0.25">
      <c r="B6" s="43" t="s">
        <v>123</v>
      </c>
      <c r="C6" s="281" t="s">
        <v>451</v>
      </c>
      <c r="D6" s="282"/>
      <c r="E6" s="282"/>
      <c r="F6" s="283"/>
    </row>
    <row r="7" spans="2:8" ht="15.75" x14ac:dyDescent="0.25">
      <c r="B7" s="284"/>
      <c r="C7" s="285"/>
      <c r="D7" s="285"/>
      <c r="E7" s="285"/>
      <c r="F7" s="312"/>
    </row>
    <row r="8" spans="2:8" x14ac:dyDescent="0.25">
      <c r="B8" s="292" t="s">
        <v>237</v>
      </c>
      <c r="C8" s="89" t="s">
        <v>452</v>
      </c>
      <c r="D8" s="90"/>
      <c r="E8" s="91"/>
      <c r="F8" s="92"/>
    </row>
    <row r="9" spans="2:8" ht="15.75" thickBot="1" x14ac:dyDescent="0.3">
      <c r="B9" s="293"/>
      <c r="C9" s="143" t="s">
        <v>453</v>
      </c>
      <c r="D9" s="93"/>
      <c r="E9" s="94"/>
      <c r="F9" s="95"/>
    </row>
    <row r="10" spans="2:8" ht="30" customHeight="1" thickBot="1" x14ac:dyDescent="0.3">
      <c r="B10" s="59" t="s">
        <v>5</v>
      </c>
      <c r="C10" s="60" t="s">
        <v>241</v>
      </c>
      <c r="D10" s="61" t="s">
        <v>188</v>
      </c>
      <c r="E10" s="72" t="s">
        <v>311</v>
      </c>
      <c r="F10" s="62" t="s">
        <v>124</v>
      </c>
    </row>
    <row r="11" spans="2:8" ht="15" customHeight="1" x14ac:dyDescent="0.25">
      <c r="B11" s="288" t="s">
        <v>190</v>
      </c>
      <c r="C11" s="289"/>
      <c r="D11" s="63"/>
      <c r="E11" s="18"/>
      <c r="F11" s="64"/>
      <c r="H11" t="s">
        <v>542</v>
      </c>
    </row>
    <row r="12" spans="2:8" ht="15" customHeight="1" x14ac:dyDescent="0.25">
      <c r="B12" s="44" t="s">
        <v>6</v>
      </c>
      <c r="C12" s="38" t="s">
        <v>7</v>
      </c>
      <c r="D12" s="126" t="s">
        <v>108</v>
      </c>
      <c r="E12" s="55"/>
      <c r="F12" s="11"/>
    </row>
    <row r="13" spans="2:8" ht="15" customHeight="1" x14ac:dyDescent="0.25">
      <c r="B13" s="44" t="s">
        <v>8</v>
      </c>
      <c r="C13" s="39" t="s">
        <v>9</v>
      </c>
      <c r="D13" s="126" t="s">
        <v>108</v>
      </c>
      <c r="E13" s="55"/>
      <c r="F13" s="11"/>
      <c r="H13" t="s">
        <v>451</v>
      </c>
    </row>
    <row r="14" spans="2:8" ht="15" customHeight="1" x14ac:dyDescent="0.25">
      <c r="B14" s="44" t="s">
        <v>10</v>
      </c>
      <c r="C14" s="40" t="s">
        <v>191</v>
      </c>
      <c r="D14" s="126" t="s">
        <v>109</v>
      </c>
      <c r="E14" s="55"/>
      <c r="F14" s="11"/>
      <c r="H14" t="s">
        <v>543</v>
      </c>
    </row>
    <row r="15" spans="2:8" ht="15" customHeight="1" x14ac:dyDescent="0.25">
      <c r="B15" s="44" t="s">
        <v>11</v>
      </c>
      <c r="C15" s="40" t="s">
        <v>238</v>
      </c>
      <c r="D15" s="126" t="s">
        <v>109</v>
      </c>
      <c r="E15" s="55"/>
      <c r="F15" s="11" t="s">
        <v>413</v>
      </c>
      <c r="H15" t="s">
        <v>544</v>
      </c>
    </row>
    <row r="16" spans="2:8" ht="15" customHeight="1" x14ac:dyDescent="0.25">
      <c r="B16" s="290" t="s">
        <v>192</v>
      </c>
      <c r="C16" s="291"/>
      <c r="D16" s="126"/>
      <c r="E16" s="55"/>
      <c r="F16" s="11"/>
      <c r="H16" t="s">
        <v>545</v>
      </c>
    </row>
    <row r="17" spans="2:9" ht="15" customHeight="1" x14ac:dyDescent="0.25">
      <c r="B17" s="44" t="s">
        <v>152</v>
      </c>
      <c r="C17" s="40" t="s">
        <v>12</v>
      </c>
      <c r="D17" s="126" t="s">
        <v>108</v>
      </c>
      <c r="E17" s="55"/>
      <c r="F17" s="11"/>
      <c r="H17" t="s">
        <v>546</v>
      </c>
    </row>
    <row r="18" spans="2:9" ht="15" customHeight="1" x14ac:dyDescent="0.25">
      <c r="B18" s="44" t="s">
        <v>153</v>
      </c>
      <c r="C18" s="40" t="s">
        <v>27</v>
      </c>
      <c r="D18" s="126" t="s">
        <v>109</v>
      </c>
      <c r="E18" s="55"/>
      <c r="F18" s="11"/>
      <c r="H18" t="s">
        <v>547</v>
      </c>
    </row>
    <row r="19" spans="2:9" ht="15" customHeight="1" x14ac:dyDescent="0.25">
      <c r="B19" s="44" t="s">
        <v>154</v>
      </c>
      <c r="C19" s="40" t="s">
        <v>249</v>
      </c>
      <c r="D19" s="126" t="s">
        <v>108</v>
      </c>
      <c r="E19" s="55"/>
      <c r="F19" s="11"/>
      <c r="H19" t="s">
        <v>548</v>
      </c>
    </row>
    <row r="20" spans="2:9" ht="15" customHeight="1" x14ac:dyDescent="0.25">
      <c r="B20" s="274" t="s">
        <v>239</v>
      </c>
      <c r="C20" s="275"/>
      <c r="D20" s="126"/>
      <c r="E20" s="55"/>
      <c r="F20" s="11"/>
    </row>
    <row r="21" spans="2:9" ht="15" customHeight="1" x14ac:dyDescent="0.25">
      <c r="B21" s="45" t="s">
        <v>155</v>
      </c>
      <c r="C21" s="40" t="s">
        <v>240</v>
      </c>
      <c r="D21" s="126" t="s">
        <v>109</v>
      </c>
      <c r="E21" s="55"/>
      <c r="F21" s="11" t="s">
        <v>413</v>
      </c>
      <c r="H21" t="s">
        <v>549</v>
      </c>
      <c r="I21" t="s">
        <v>550</v>
      </c>
    </row>
    <row r="22" spans="2:9" ht="15" customHeight="1" x14ac:dyDescent="0.25">
      <c r="B22" s="274" t="s">
        <v>226</v>
      </c>
      <c r="C22" s="275"/>
      <c r="D22" s="126"/>
      <c r="E22" s="55"/>
      <c r="F22" s="11"/>
      <c r="I22" t="s">
        <v>551</v>
      </c>
    </row>
    <row r="23" spans="2:9" ht="15" customHeight="1" x14ac:dyDescent="0.25">
      <c r="B23" s="44" t="s">
        <v>231</v>
      </c>
      <c r="C23" s="40" t="s">
        <v>13</v>
      </c>
      <c r="D23" s="126" t="s">
        <v>109</v>
      </c>
      <c r="E23" s="55"/>
      <c r="F23" s="11"/>
      <c r="H23" t="s">
        <v>552</v>
      </c>
    </row>
    <row r="24" spans="2:9" ht="15" customHeight="1" x14ac:dyDescent="0.25">
      <c r="B24" s="44" t="s">
        <v>232</v>
      </c>
      <c r="C24" s="40" t="s">
        <v>14</v>
      </c>
      <c r="D24" s="126" t="s">
        <v>108</v>
      </c>
      <c r="E24" s="55"/>
      <c r="F24" s="11"/>
    </row>
    <row r="25" spans="2:9" ht="15" customHeight="1" x14ac:dyDescent="0.25">
      <c r="B25" s="274" t="s">
        <v>193</v>
      </c>
      <c r="C25" s="275"/>
      <c r="D25" s="126"/>
      <c r="E25" s="55"/>
      <c r="F25" s="11"/>
    </row>
    <row r="26" spans="2:9" ht="15" customHeight="1" x14ac:dyDescent="0.25">
      <c r="B26" s="45" t="s">
        <v>233</v>
      </c>
      <c r="C26" s="39" t="s">
        <v>16</v>
      </c>
      <c r="D26" s="126" t="s">
        <v>108</v>
      </c>
      <c r="E26" s="55"/>
      <c r="F26" s="11"/>
    </row>
    <row r="27" spans="2:9" ht="15" customHeight="1" x14ac:dyDescent="0.25">
      <c r="B27" s="45" t="s">
        <v>234</v>
      </c>
      <c r="C27" s="39" t="s">
        <v>17</v>
      </c>
      <c r="D27" s="126" t="s">
        <v>109</v>
      </c>
      <c r="E27" s="55"/>
      <c r="F27" s="11"/>
    </row>
    <row r="28" spans="2:9" ht="15" customHeight="1" x14ac:dyDescent="0.25">
      <c r="B28" s="45" t="s">
        <v>235</v>
      </c>
      <c r="C28" s="27" t="s">
        <v>36</v>
      </c>
      <c r="D28" s="126" t="s">
        <v>109</v>
      </c>
      <c r="E28" s="55"/>
      <c r="F28" s="65"/>
    </row>
    <row r="29" spans="2:9" ht="15" customHeight="1" x14ac:dyDescent="0.25">
      <c r="B29" s="45" t="s">
        <v>236</v>
      </c>
      <c r="C29" s="41" t="s">
        <v>111</v>
      </c>
      <c r="D29" s="126" t="s">
        <v>108</v>
      </c>
      <c r="E29" s="55"/>
      <c r="F29" s="11"/>
    </row>
    <row r="30" spans="2:9" ht="15" customHeight="1" x14ac:dyDescent="0.25">
      <c r="B30" s="45" t="s">
        <v>196</v>
      </c>
      <c r="C30" s="41" t="s">
        <v>112</v>
      </c>
      <c r="D30" s="126" t="s">
        <v>109</v>
      </c>
      <c r="E30" s="55"/>
      <c r="F30" s="11"/>
    </row>
    <row r="31" spans="2:9" ht="15" customHeight="1" x14ac:dyDescent="0.25">
      <c r="B31" s="45" t="s">
        <v>197</v>
      </c>
      <c r="C31" s="41" t="s">
        <v>113</v>
      </c>
      <c r="D31" s="126" t="s">
        <v>109</v>
      </c>
      <c r="E31" s="55"/>
      <c r="F31" s="11"/>
    </row>
    <row r="32" spans="2:9" ht="15" customHeight="1" x14ac:dyDescent="0.25">
      <c r="B32" s="45" t="s">
        <v>198</v>
      </c>
      <c r="C32" s="39" t="s">
        <v>23</v>
      </c>
      <c r="D32" s="126" t="s">
        <v>109</v>
      </c>
      <c r="E32" s="55"/>
      <c r="F32" s="11"/>
    </row>
    <row r="33" spans="2:6" ht="15" customHeight="1" x14ac:dyDescent="0.25">
      <c r="B33" s="45" t="s">
        <v>199</v>
      </c>
      <c r="C33" s="41" t="s">
        <v>252</v>
      </c>
      <c r="D33" s="126" t="s">
        <v>108</v>
      </c>
      <c r="E33" s="55"/>
      <c r="F33" s="11"/>
    </row>
    <row r="34" spans="2:6" ht="15" customHeight="1" x14ac:dyDescent="0.25">
      <c r="B34" s="274" t="s">
        <v>227</v>
      </c>
      <c r="C34" s="275"/>
      <c r="D34" s="126"/>
      <c r="E34" s="55"/>
      <c r="F34" s="11"/>
    </row>
    <row r="35" spans="2:6" ht="15" customHeight="1" x14ac:dyDescent="0.25">
      <c r="B35" s="44" t="s">
        <v>200</v>
      </c>
      <c r="C35" s="40" t="s">
        <v>15</v>
      </c>
      <c r="D35" s="126" t="s">
        <v>109</v>
      </c>
      <c r="E35" s="55"/>
      <c r="F35" s="11"/>
    </row>
    <row r="36" spans="2:6" ht="15" customHeight="1" x14ac:dyDescent="0.25">
      <c r="B36" s="44" t="s">
        <v>201</v>
      </c>
      <c r="C36" s="40" t="s">
        <v>18</v>
      </c>
      <c r="D36" s="126" t="s">
        <v>109</v>
      </c>
      <c r="E36" s="55"/>
      <c r="F36" s="11"/>
    </row>
    <row r="37" spans="2:6" ht="15" customHeight="1" x14ac:dyDescent="0.25">
      <c r="B37" s="44" t="s">
        <v>202</v>
      </c>
      <c r="C37" s="40" t="s">
        <v>19</v>
      </c>
      <c r="D37" s="147" t="s">
        <v>108</v>
      </c>
      <c r="E37" s="55"/>
      <c r="F37" s="11" t="s">
        <v>522</v>
      </c>
    </row>
    <row r="38" spans="2:6" ht="15" customHeight="1" x14ac:dyDescent="0.25">
      <c r="B38" s="44" t="s">
        <v>203</v>
      </c>
      <c r="C38" s="40" t="s">
        <v>229</v>
      </c>
      <c r="D38" s="126" t="s">
        <v>109</v>
      </c>
      <c r="E38" s="55"/>
      <c r="F38" s="11"/>
    </row>
    <row r="39" spans="2:6" ht="15" customHeight="1" x14ac:dyDescent="0.25">
      <c r="B39" s="44" t="s">
        <v>204</v>
      </c>
      <c r="C39" s="40" t="s">
        <v>228</v>
      </c>
      <c r="D39" s="126" t="s">
        <v>109</v>
      </c>
      <c r="E39" s="55"/>
      <c r="F39" s="11"/>
    </row>
    <row r="40" spans="2:6" ht="15" customHeight="1" x14ac:dyDescent="0.25">
      <c r="B40" s="44" t="s">
        <v>205</v>
      </c>
      <c r="C40" s="39" t="s">
        <v>20</v>
      </c>
      <c r="D40" s="126" t="s">
        <v>109</v>
      </c>
      <c r="E40" s="55"/>
      <c r="F40" s="11"/>
    </row>
    <row r="41" spans="2:6" ht="15" customHeight="1" x14ac:dyDescent="0.25">
      <c r="B41" s="44" t="s">
        <v>206</v>
      </c>
      <c r="C41" s="39" t="s">
        <v>21</v>
      </c>
      <c r="D41" s="126" t="s">
        <v>109</v>
      </c>
      <c r="E41" s="55"/>
      <c r="F41" s="11"/>
    </row>
    <row r="42" spans="2:6" ht="15" customHeight="1" x14ac:dyDescent="0.25">
      <c r="B42" s="44" t="s">
        <v>207</v>
      </c>
      <c r="C42" s="39" t="s">
        <v>22</v>
      </c>
      <c r="D42" s="126" t="s">
        <v>109</v>
      </c>
      <c r="E42" s="55"/>
      <c r="F42" s="11"/>
    </row>
    <row r="43" spans="2:6" ht="15" customHeight="1" x14ac:dyDescent="0.25">
      <c r="B43" s="44" t="s">
        <v>208</v>
      </c>
      <c r="C43" s="40" t="s">
        <v>24</v>
      </c>
      <c r="D43" s="126" t="s">
        <v>109</v>
      </c>
      <c r="E43" s="55"/>
      <c r="F43" s="11"/>
    </row>
    <row r="44" spans="2:6" ht="15" customHeight="1" x14ac:dyDescent="0.25">
      <c r="B44" s="44" t="s">
        <v>209</v>
      </c>
      <c r="C44" s="40" t="s">
        <v>25</v>
      </c>
      <c r="D44" s="126" t="s">
        <v>109</v>
      </c>
      <c r="E44" s="55"/>
      <c r="F44" s="11"/>
    </row>
    <row r="45" spans="2:6" ht="15" customHeight="1" x14ac:dyDescent="0.25">
      <c r="B45" s="44" t="s">
        <v>210</v>
      </c>
      <c r="C45" s="40" t="s">
        <v>26</v>
      </c>
      <c r="D45" s="126" t="s">
        <v>109</v>
      </c>
      <c r="E45" s="55"/>
      <c r="F45" s="11"/>
    </row>
    <row r="46" spans="2:6" ht="15" customHeight="1" x14ac:dyDescent="0.25">
      <c r="B46" s="44" t="s">
        <v>211</v>
      </c>
      <c r="C46" s="40" t="s">
        <v>139</v>
      </c>
      <c r="D46" s="126" t="s">
        <v>109</v>
      </c>
      <c r="E46" s="55"/>
      <c r="F46" s="11"/>
    </row>
    <row r="47" spans="2:6" ht="15" customHeight="1" x14ac:dyDescent="0.25">
      <c r="B47" s="44" t="s">
        <v>212</v>
      </c>
      <c r="C47" s="39" t="s">
        <v>28</v>
      </c>
      <c r="D47" s="126" t="s">
        <v>109</v>
      </c>
      <c r="E47" s="55"/>
      <c r="F47" s="11"/>
    </row>
    <row r="48" spans="2:6" ht="15" customHeight="1" x14ac:dyDescent="0.25">
      <c r="B48" s="44" t="s">
        <v>213</v>
      </c>
      <c r="C48" s="39" t="s">
        <v>181</v>
      </c>
      <c r="D48" s="183" t="s">
        <v>322</v>
      </c>
      <c r="E48" s="55"/>
      <c r="F48" s="181" t="s">
        <v>639</v>
      </c>
    </row>
    <row r="49" spans="2:6" ht="15" customHeight="1" x14ac:dyDescent="0.25">
      <c r="B49" s="44" t="s">
        <v>221</v>
      </c>
      <c r="C49" s="39" t="s">
        <v>30</v>
      </c>
      <c r="D49" s="126" t="s">
        <v>109</v>
      </c>
      <c r="E49" s="55"/>
      <c r="F49" s="11"/>
    </row>
    <row r="50" spans="2:6" ht="15" customHeight="1" x14ac:dyDescent="0.25">
      <c r="B50" s="44" t="s">
        <v>222</v>
      </c>
      <c r="C50" s="39" t="s">
        <v>31</v>
      </c>
      <c r="D50" s="126" t="s">
        <v>109</v>
      </c>
      <c r="E50" s="55"/>
      <c r="F50" s="11"/>
    </row>
    <row r="51" spans="2:6" ht="15" customHeight="1" x14ac:dyDescent="0.25">
      <c r="B51" s="44" t="s">
        <v>223</v>
      </c>
      <c r="C51" s="39" t="s">
        <v>32</v>
      </c>
      <c r="D51" s="126" t="s">
        <v>109</v>
      </c>
      <c r="E51" s="55"/>
      <c r="F51" s="11"/>
    </row>
    <row r="52" spans="2:6" ht="15" customHeight="1" x14ac:dyDescent="0.25">
      <c r="B52" s="274" t="s">
        <v>194</v>
      </c>
      <c r="C52" s="275"/>
      <c r="D52" s="126"/>
      <c r="E52" s="55"/>
      <c r="F52" s="11"/>
    </row>
    <row r="53" spans="2:6" ht="15" customHeight="1" x14ac:dyDescent="0.25">
      <c r="B53" s="44" t="s">
        <v>224</v>
      </c>
      <c r="C53" s="39" t="s">
        <v>174</v>
      </c>
      <c r="D53" s="126">
        <v>0</v>
      </c>
      <c r="E53" s="100"/>
      <c r="F53" s="11"/>
    </row>
    <row r="54" spans="2:6" ht="15" customHeight="1" x14ac:dyDescent="0.25">
      <c r="B54" s="44" t="s">
        <v>225</v>
      </c>
      <c r="C54" s="39" t="s">
        <v>166</v>
      </c>
      <c r="D54" s="183">
        <v>7</v>
      </c>
      <c r="E54" s="100" t="s">
        <v>108</v>
      </c>
      <c r="F54" s="181" t="s">
        <v>640</v>
      </c>
    </row>
    <row r="55" spans="2:6" ht="15" customHeight="1" x14ac:dyDescent="0.25">
      <c r="B55" s="44" t="s">
        <v>214</v>
      </c>
      <c r="C55" s="39" t="s">
        <v>167</v>
      </c>
      <c r="D55" s="126">
        <v>0</v>
      </c>
      <c r="E55" s="100"/>
      <c r="F55" s="11"/>
    </row>
    <row r="56" spans="2:6" ht="15" customHeight="1" x14ac:dyDescent="0.25">
      <c r="B56" s="44" t="s">
        <v>215</v>
      </c>
      <c r="C56" s="39" t="s">
        <v>168</v>
      </c>
      <c r="D56" s="126">
        <v>0</v>
      </c>
      <c r="E56" s="113"/>
      <c r="F56" s="127"/>
    </row>
    <row r="57" spans="2:6" ht="15" customHeight="1" x14ac:dyDescent="0.25">
      <c r="B57" s="10" t="s">
        <v>216</v>
      </c>
      <c r="C57" s="39" t="s">
        <v>164</v>
      </c>
      <c r="D57" s="126">
        <v>0</v>
      </c>
      <c r="E57" s="57"/>
      <c r="F57" s="127"/>
    </row>
    <row r="58" spans="2:6" ht="15" customHeight="1" x14ac:dyDescent="0.25">
      <c r="B58" s="274" t="s">
        <v>195</v>
      </c>
      <c r="C58" s="275"/>
      <c r="D58" s="126"/>
      <c r="E58" s="57"/>
      <c r="F58" s="127"/>
    </row>
    <row r="59" spans="2:6" ht="15" customHeight="1" x14ac:dyDescent="0.25">
      <c r="B59" s="45" t="s">
        <v>217</v>
      </c>
      <c r="C59" s="40" t="s">
        <v>29</v>
      </c>
      <c r="D59" s="126" t="s">
        <v>109</v>
      </c>
      <c r="E59" s="57"/>
      <c r="F59" s="127"/>
    </row>
    <row r="60" spans="2:6" ht="15" customHeight="1" x14ac:dyDescent="0.25">
      <c r="B60" s="45" t="s">
        <v>218</v>
      </c>
      <c r="C60" s="39" t="s">
        <v>33</v>
      </c>
      <c r="D60" s="15" t="s">
        <v>108</v>
      </c>
      <c r="E60" s="19"/>
      <c r="F60" s="46" t="s">
        <v>317</v>
      </c>
    </row>
    <row r="61" spans="2:6" ht="15" customHeight="1" x14ac:dyDescent="0.25">
      <c r="B61" s="45" t="s">
        <v>219</v>
      </c>
      <c r="C61" s="39" t="s">
        <v>119</v>
      </c>
      <c r="D61" s="28" t="s">
        <v>108</v>
      </c>
      <c r="E61" s="19"/>
      <c r="F61" s="46" t="s">
        <v>408</v>
      </c>
    </row>
    <row r="62" spans="2:6" ht="15" customHeight="1" x14ac:dyDescent="0.25">
      <c r="B62" s="45" t="s">
        <v>220</v>
      </c>
      <c r="C62" s="39" t="s">
        <v>34</v>
      </c>
      <c r="D62" s="28" t="s">
        <v>109</v>
      </c>
      <c r="E62" s="19"/>
      <c r="F62" s="46"/>
    </row>
    <row r="63" spans="2:6" ht="15" customHeight="1" x14ac:dyDescent="0.25">
      <c r="B63" s="279" t="s">
        <v>189</v>
      </c>
      <c r="C63" s="280"/>
      <c r="D63" s="15"/>
      <c r="E63" s="19"/>
      <c r="F63" s="46"/>
    </row>
    <row r="64" spans="2:6" ht="15" customHeight="1" x14ac:dyDescent="0.25">
      <c r="B64" s="44" t="s">
        <v>45</v>
      </c>
      <c r="C64" s="39" t="s">
        <v>37</v>
      </c>
      <c r="D64" s="15" t="s">
        <v>109</v>
      </c>
      <c r="E64" s="19"/>
      <c r="F64" s="46"/>
    </row>
    <row r="65" spans="2:6" ht="15" customHeight="1" x14ac:dyDescent="0.25">
      <c r="B65" s="44" t="s">
        <v>46</v>
      </c>
      <c r="C65" s="27" t="s">
        <v>42</v>
      </c>
      <c r="D65" s="15" t="s">
        <v>108</v>
      </c>
      <c r="E65" s="19"/>
      <c r="F65" s="46"/>
    </row>
    <row r="66" spans="2:6" ht="15" customHeight="1" thickBot="1" x14ac:dyDescent="0.3">
      <c r="B66" s="66" t="s">
        <v>48</v>
      </c>
      <c r="C66" s="67" t="s">
        <v>43</v>
      </c>
      <c r="D66" s="68" t="s">
        <v>109</v>
      </c>
      <c r="E66" s="34"/>
      <c r="F66" s="69"/>
    </row>
    <row r="67" spans="2:6" ht="30" customHeight="1" thickBot="1" x14ac:dyDescent="0.3">
      <c r="B67" s="70"/>
      <c r="C67" s="71" t="s">
        <v>35</v>
      </c>
      <c r="D67" s="61" t="s">
        <v>246</v>
      </c>
      <c r="E67" s="72" t="s">
        <v>520</v>
      </c>
      <c r="F67" s="73" t="s">
        <v>124</v>
      </c>
    </row>
    <row r="68" spans="2:6" ht="15" customHeight="1" x14ac:dyDescent="0.25">
      <c r="B68" s="74" t="s">
        <v>49</v>
      </c>
      <c r="C68" s="75" t="s">
        <v>38</v>
      </c>
      <c r="D68" s="111" t="s">
        <v>108</v>
      </c>
      <c r="E68" s="111"/>
      <c r="F68" s="77"/>
    </row>
    <row r="69" spans="2:6" ht="15" customHeight="1" x14ac:dyDescent="0.25">
      <c r="B69" s="21" t="s">
        <v>51</v>
      </c>
      <c r="C69" s="48" t="s">
        <v>243</v>
      </c>
      <c r="D69" s="188" t="s">
        <v>108</v>
      </c>
      <c r="E69" s="187" t="s">
        <v>108</v>
      </c>
      <c r="F69" s="185" t="s">
        <v>641</v>
      </c>
    </row>
    <row r="70" spans="2:6" ht="15" customHeight="1" x14ac:dyDescent="0.25">
      <c r="B70" s="21" t="s">
        <v>110</v>
      </c>
      <c r="C70" s="49" t="s">
        <v>44</v>
      </c>
      <c r="D70" s="57" t="s">
        <v>108</v>
      </c>
      <c r="E70" s="113"/>
      <c r="F70" s="46"/>
    </row>
    <row r="71" spans="2:6" ht="15" customHeight="1" x14ac:dyDescent="0.25">
      <c r="B71" s="21" t="s">
        <v>114</v>
      </c>
      <c r="C71" s="49" t="s">
        <v>250</v>
      </c>
      <c r="D71" s="57" t="s">
        <v>109</v>
      </c>
      <c r="E71" s="113"/>
      <c r="F71" s="46"/>
    </row>
    <row r="72" spans="2:6" ht="15" customHeight="1" x14ac:dyDescent="0.25">
      <c r="B72" s="21" t="s">
        <v>115</v>
      </c>
      <c r="C72" s="49" t="s">
        <v>47</v>
      </c>
      <c r="D72" s="57" t="s">
        <v>109</v>
      </c>
      <c r="E72" s="113"/>
      <c r="F72" s="46"/>
    </row>
    <row r="73" spans="2:6" ht="15" customHeight="1" x14ac:dyDescent="0.25">
      <c r="B73" s="21" t="s">
        <v>116</v>
      </c>
      <c r="C73" s="49" t="s">
        <v>39</v>
      </c>
      <c r="D73" s="57" t="s">
        <v>108</v>
      </c>
      <c r="E73" s="113"/>
      <c r="F73" s="46"/>
    </row>
    <row r="74" spans="2:6" ht="15" customHeight="1" x14ac:dyDescent="0.25">
      <c r="B74" s="21" t="s">
        <v>131</v>
      </c>
      <c r="C74" s="49" t="s">
        <v>40</v>
      </c>
      <c r="D74" s="57" t="s">
        <v>108</v>
      </c>
      <c r="E74" s="113" t="s">
        <v>108</v>
      </c>
      <c r="F74" s="46" t="s">
        <v>348</v>
      </c>
    </row>
    <row r="75" spans="2:6" ht="15" customHeight="1" x14ac:dyDescent="0.25">
      <c r="B75" s="21" t="s">
        <v>133</v>
      </c>
      <c r="C75" s="49" t="s">
        <v>41</v>
      </c>
      <c r="D75" s="57" t="s">
        <v>109</v>
      </c>
      <c r="E75" s="113"/>
      <c r="F75" s="46"/>
    </row>
    <row r="76" spans="2:6" ht="15" customHeight="1" x14ac:dyDescent="0.25">
      <c r="B76" s="21" t="s">
        <v>134</v>
      </c>
      <c r="C76" s="49" t="s">
        <v>244</v>
      </c>
      <c r="D76" s="57" t="s">
        <v>109</v>
      </c>
      <c r="E76" s="113" t="s">
        <v>108</v>
      </c>
      <c r="F76" s="46" t="s">
        <v>356</v>
      </c>
    </row>
    <row r="77" spans="2:6" ht="15" customHeight="1" x14ac:dyDescent="0.25">
      <c r="B77" s="21" t="s">
        <v>135</v>
      </c>
      <c r="C77" s="49" t="s">
        <v>245</v>
      </c>
      <c r="D77" s="57" t="s">
        <v>325</v>
      </c>
      <c r="E77" s="113"/>
      <c r="F77" s="46"/>
    </row>
    <row r="78" spans="2:6" ht="15" customHeight="1" x14ac:dyDescent="0.25">
      <c r="B78" s="21" t="s">
        <v>136</v>
      </c>
      <c r="C78" s="49" t="s">
        <v>50</v>
      </c>
      <c r="D78" s="57" t="s">
        <v>109</v>
      </c>
      <c r="E78" s="113" t="s">
        <v>108</v>
      </c>
      <c r="F78" s="46" t="s">
        <v>326</v>
      </c>
    </row>
    <row r="79" spans="2:6" ht="15" customHeight="1" x14ac:dyDescent="0.25">
      <c r="B79" s="21" t="s">
        <v>138</v>
      </c>
      <c r="C79" s="49" t="s">
        <v>52</v>
      </c>
      <c r="D79" s="57" t="s">
        <v>109</v>
      </c>
      <c r="E79" s="113" t="s">
        <v>108</v>
      </c>
      <c r="F79" s="46" t="s">
        <v>326</v>
      </c>
    </row>
    <row r="80" spans="2:6" ht="15" customHeight="1" x14ac:dyDescent="0.25">
      <c r="B80" s="21" t="s">
        <v>149</v>
      </c>
      <c r="C80" s="49" t="s">
        <v>132</v>
      </c>
      <c r="D80" s="57" t="s">
        <v>519</v>
      </c>
      <c r="E80" s="113"/>
      <c r="F80" s="46"/>
    </row>
    <row r="81" spans="2:6" ht="15" customHeight="1" x14ac:dyDescent="0.25">
      <c r="B81" s="21" t="s">
        <v>169</v>
      </c>
      <c r="C81" s="49" t="s">
        <v>127</v>
      </c>
      <c r="D81" s="57" t="s">
        <v>315</v>
      </c>
      <c r="E81" s="113"/>
      <c r="F81" s="46" t="s">
        <v>521</v>
      </c>
    </row>
    <row r="82" spans="2:6" ht="15" customHeight="1" x14ac:dyDescent="0.25">
      <c r="B82" s="21" t="s">
        <v>179</v>
      </c>
      <c r="C82" s="49" t="s">
        <v>129</v>
      </c>
      <c r="D82" s="57" t="s">
        <v>519</v>
      </c>
      <c r="E82" s="113"/>
      <c r="F82" s="46"/>
    </row>
    <row r="83" spans="2:6" ht="15" customHeight="1" x14ac:dyDescent="0.25">
      <c r="B83" s="21" t="s">
        <v>242</v>
      </c>
      <c r="C83" s="49" t="s">
        <v>128</v>
      </c>
      <c r="D83" s="57" t="s">
        <v>519</v>
      </c>
      <c r="E83" s="57"/>
      <c r="F83" s="46"/>
    </row>
    <row r="84" spans="2:6" ht="15" customHeight="1" x14ac:dyDescent="0.25">
      <c r="B84" s="21" t="s">
        <v>247</v>
      </c>
      <c r="C84" s="49" t="s">
        <v>130</v>
      </c>
      <c r="D84" s="57" t="s">
        <v>519</v>
      </c>
      <c r="E84" s="57"/>
      <c r="F84" s="46"/>
    </row>
    <row r="85" spans="2:6" ht="15" customHeight="1" x14ac:dyDescent="0.25">
      <c r="B85" s="21" t="s">
        <v>253</v>
      </c>
      <c r="C85" s="49" t="s">
        <v>137</v>
      </c>
      <c r="D85" s="57" t="s">
        <v>519</v>
      </c>
      <c r="E85" s="57"/>
      <c r="F85" s="46"/>
    </row>
    <row r="86" spans="2:6" ht="15" customHeight="1" x14ac:dyDescent="0.25">
      <c r="B86" s="21" t="s">
        <v>254</v>
      </c>
      <c r="C86" s="49" t="s">
        <v>176</v>
      </c>
      <c r="D86" s="138" t="s">
        <v>108</v>
      </c>
      <c r="E86" s="47"/>
      <c r="F86" s="142">
        <v>43641</v>
      </c>
    </row>
    <row r="87" spans="2:6" ht="30" customHeight="1" x14ac:dyDescent="0.25">
      <c r="B87" s="276" t="s">
        <v>125</v>
      </c>
      <c r="C87" s="277"/>
      <c r="D87" s="277"/>
      <c r="E87" s="277"/>
      <c r="F87" s="278"/>
    </row>
    <row r="88" spans="2:6" x14ac:dyDescent="0.25">
      <c r="B88" s="21" t="s">
        <v>140</v>
      </c>
      <c r="C88" s="128" t="s">
        <v>141</v>
      </c>
      <c r="D88" s="271"/>
      <c r="E88" s="272"/>
      <c r="F88" s="273"/>
    </row>
    <row r="89" spans="2:6" ht="15" customHeight="1" x14ac:dyDescent="0.25">
      <c r="B89" s="21" t="s">
        <v>142</v>
      </c>
      <c r="C89" s="308" t="s">
        <v>329</v>
      </c>
      <c r="D89" s="306"/>
      <c r="E89" s="306"/>
      <c r="F89" s="307"/>
    </row>
    <row r="90" spans="2:6" x14ac:dyDescent="0.25">
      <c r="B90" s="21" t="s">
        <v>143</v>
      </c>
      <c r="C90" s="306" t="s">
        <v>330</v>
      </c>
      <c r="D90" s="306"/>
      <c r="E90" s="306"/>
      <c r="F90" s="307"/>
    </row>
    <row r="91" spans="2:6" ht="46.5" customHeight="1" x14ac:dyDescent="0.25">
      <c r="B91" s="21" t="s">
        <v>144</v>
      </c>
      <c r="C91" s="308" t="s">
        <v>331</v>
      </c>
      <c r="D91" s="306"/>
      <c r="E91" s="306"/>
      <c r="F91" s="307"/>
    </row>
    <row r="92" spans="2:6" ht="15" customHeight="1" x14ac:dyDescent="0.25">
      <c r="B92" s="22" t="s">
        <v>145</v>
      </c>
      <c r="C92" s="55" t="s">
        <v>146</v>
      </c>
      <c r="D92" s="54">
        <v>44104</v>
      </c>
      <c r="E92" s="20" t="s">
        <v>147</v>
      </c>
      <c r="F92" s="11" t="s">
        <v>126</v>
      </c>
    </row>
    <row r="93" spans="2:6" ht="102" customHeight="1" thickBot="1" x14ac:dyDescent="0.3">
      <c r="B93" s="309"/>
      <c r="C93" s="310"/>
      <c r="D93" s="310"/>
      <c r="E93" s="310"/>
      <c r="F93" s="311"/>
    </row>
    <row r="94" spans="2:6" x14ac:dyDescent="0.25">
      <c r="B94" s="21" t="s">
        <v>140</v>
      </c>
      <c r="C94" s="128" t="s">
        <v>148</v>
      </c>
      <c r="D94" s="271"/>
      <c r="E94" s="272"/>
      <c r="F94" s="273"/>
    </row>
    <row r="95" spans="2:6" ht="15" customHeight="1" x14ac:dyDescent="0.25">
      <c r="B95" s="21" t="s">
        <v>142</v>
      </c>
      <c r="C95" s="308" t="s">
        <v>332</v>
      </c>
      <c r="D95" s="306"/>
      <c r="E95" s="306"/>
      <c r="F95" s="307"/>
    </row>
    <row r="96" spans="2:6" ht="15" customHeight="1" x14ac:dyDescent="0.25">
      <c r="B96" s="21" t="s">
        <v>143</v>
      </c>
      <c r="C96" s="306" t="s">
        <v>333</v>
      </c>
      <c r="D96" s="306"/>
      <c r="E96" s="306"/>
      <c r="F96" s="307"/>
    </row>
    <row r="97" spans="2:6" ht="32.25" customHeight="1" x14ac:dyDescent="0.25">
      <c r="B97" s="21" t="s">
        <v>144</v>
      </c>
      <c r="C97" s="263" t="s">
        <v>334</v>
      </c>
      <c r="D97" s="264"/>
      <c r="E97" s="264"/>
      <c r="F97" s="265"/>
    </row>
    <row r="98" spans="2:6" x14ac:dyDescent="0.25">
      <c r="B98" s="22" t="s">
        <v>145</v>
      </c>
      <c r="C98" s="55" t="s">
        <v>146</v>
      </c>
      <c r="D98" s="54">
        <v>44104</v>
      </c>
      <c r="E98" s="20" t="s">
        <v>147</v>
      </c>
      <c r="F98" s="11" t="s">
        <v>126</v>
      </c>
    </row>
    <row r="99" spans="2:6" ht="76.5" customHeight="1" thickBot="1" x14ac:dyDescent="0.3">
      <c r="B99" s="309"/>
      <c r="C99" s="310"/>
      <c r="D99" s="310"/>
      <c r="E99" s="310"/>
      <c r="F99" s="311"/>
    </row>
    <row r="100" spans="2:6" x14ac:dyDescent="0.25">
      <c r="B100" s="21" t="s">
        <v>140</v>
      </c>
      <c r="C100" s="128" t="s">
        <v>150</v>
      </c>
      <c r="D100" s="271"/>
      <c r="E100" s="272"/>
      <c r="F100" s="273"/>
    </row>
    <row r="101" spans="2:6" x14ac:dyDescent="0.25">
      <c r="B101" s="21" t="s">
        <v>142</v>
      </c>
      <c r="C101" s="254" t="s">
        <v>349</v>
      </c>
      <c r="D101" s="255"/>
      <c r="E101" s="255"/>
      <c r="F101" s="256"/>
    </row>
    <row r="102" spans="2:6" ht="30" customHeight="1" x14ac:dyDescent="0.25">
      <c r="B102" s="22" t="s">
        <v>143</v>
      </c>
      <c r="C102" s="257" t="s">
        <v>350</v>
      </c>
      <c r="D102" s="255"/>
      <c r="E102" s="255"/>
      <c r="F102" s="256"/>
    </row>
    <row r="103" spans="2:6" ht="15" customHeight="1" x14ac:dyDescent="0.25">
      <c r="B103" s="21" t="s">
        <v>144</v>
      </c>
      <c r="C103" s="257" t="s">
        <v>351</v>
      </c>
      <c r="D103" s="258"/>
      <c r="E103" s="258"/>
      <c r="F103" s="259"/>
    </row>
    <row r="104" spans="2:6" x14ac:dyDescent="0.25">
      <c r="B104" s="22" t="s">
        <v>145</v>
      </c>
      <c r="C104" s="55" t="s">
        <v>146</v>
      </c>
      <c r="D104" s="54">
        <v>44104</v>
      </c>
      <c r="E104" s="20" t="s">
        <v>147</v>
      </c>
      <c r="F104" s="11" t="s">
        <v>126</v>
      </c>
    </row>
    <row r="105" spans="2:6" ht="150" customHeight="1" thickBot="1" x14ac:dyDescent="0.3">
      <c r="B105" s="268"/>
      <c r="C105" s="269"/>
      <c r="D105" s="269"/>
      <c r="E105" s="269"/>
      <c r="F105" s="270"/>
    </row>
    <row r="106" spans="2:6" x14ac:dyDescent="0.25">
      <c r="B106" s="21" t="s">
        <v>140</v>
      </c>
      <c r="C106" s="128" t="s">
        <v>151</v>
      </c>
      <c r="D106" s="271"/>
      <c r="E106" s="272"/>
      <c r="F106" s="273"/>
    </row>
    <row r="107" spans="2:6" x14ac:dyDescent="0.25">
      <c r="B107" s="21" t="s">
        <v>142</v>
      </c>
      <c r="C107" s="254" t="s">
        <v>415</v>
      </c>
      <c r="D107" s="255"/>
      <c r="E107" s="255"/>
      <c r="F107" s="256"/>
    </row>
    <row r="108" spans="2:6" ht="30.75" customHeight="1" x14ac:dyDescent="0.25">
      <c r="B108" s="22" t="s">
        <v>143</v>
      </c>
      <c r="C108" s="257" t="s">
        <v>336</v>
      </c>
      <c r="D108" s="255"/>
      <c r="E108" s="255"/>
      <c r="F108" s="256"/>
    </row>
    <row r="109" spans="2:6" ht="32.25" customHeight="1" x14ac:dyDescent="0.25">
      <c r="B109" s="22" t="s">
        <v>144</v>
      </c>
      <c r="C109" s="263" t="s">
        <v>343</v>
      </c>
      <c r="D109" s="266"/>
      <c r="E109" s="266"/>
      <c r="F109" s="267"/>
    </row>
    <row r="110" spans="2:6" x14ac:dyDescent="0.25">
      <c r="B110" s="22" t="s">
        <v>145</v>
      </c>
      <c r="C110" s="55" t="s">
        <v>146</v>
      </c>
      <c r="D110" s="54">
        <v>44104</v>
      </c>
      <c r="E110" s="20" t="s">
        <v>147</v>
      </c>
      <c r="F110" s="11" t="s">
        <v>126</v>
      </c>
    </row>
    <row r="111" spans="2:6" ht="52.5" customHeight="1" thickBot="1" x14ac:dyDescent="0.3">
      <c r="B111" s="268"/>
      <c r="C111" s="269"/>
      <c r="D111" s="269"/>
      <c r="E111" s="269"/>
      <c r="F111" s="270"/>
    </row>
    <row r="112" spans="2:6" x14ac:dyDescent="0.25">
      <c r="B112" s="21" t="s">
        <v>140</v>
      </c>
      <c r="C112" s="128" t="s">
        <v>152</v>
      </c>
      <c r="D112" s="271"/>
      <c r="E112" s="272"/>
      <c r="F112" s="273"/>
    </row>
    <row r="113" spans="2:6" x14ac:dyDescent="0.25">
      <c r="B113" s="21" t="s">
        <v>142</v>
      </c>
      <c r="C113" s="254" t="s">
        <v>414</v>
      </c>
      <c r="D113" s="255"/>
      <c r="E113" s="255"/>
      <c r="F113" s="256"/>
    </row>
    <row r="114" spans="2:6" x14ac:dyDescent="0.25">
      <c r="B114" s="22" t="s">
        <v>143</v>
      </c>
      <c r="C114" s="257" t="s">
        <v>380</v>
      </c>
      <c r="D114" s="258"/>
      <c r="E114" s="258"/>
      <c r="F114" s="259"/>
    </row>
    <row r="115" spans="2:6" x14ac:dyDescent="0.25">
      <c r="B115" s="22" t="s">
        <v>144</v>
      </c>
      <c r="C115" s="263" t="s">
        <v>381</v>
      </c>
      <c r="D115" s="266"/>
      <c r="E115" s="266"/>
      <c r="F115" s="267"/>
    </row>
    <row r="116" spans="2:6" x14ac:dyDescent="0.25">
      <c r="B116" s="22" t="s">
        <v>145</v>
      </c>
      <c r="C116" s="55" t="s">
        <v>146</v>
      </c>
      <c r="D116" s="54">
        <v>44104</v>
      </c>
      <c r="E116" s="20" t="s">
        <v>147</v>
      </c>
      <c r="F116" s="11" t="s">
        <v>126</v>
      </c>
    </row>
    <row r="117" spans="2:6" ht="140.25" customHeight="1" thickBot="1" x14ac:dyDescent="0.3">
      <c r="B117" s="260"/>
      <c r="C117" s="261"/>
      <c r="D117" s="261"/>
      <c r="E117" s="261"/>
      <c r="F117" s="262"/>
    </row>
  </sheetData>
  <sheetProtection formatCells="0" formatColumns="0" formatRows="0" insertColumns="0" insertRows="0" insertHyperlinks="0"/>
  <mergeCells count="43">
    <mergeCell ref="D112:F112"/>
    <mergeCell ref="C113:F113"/>
    <mergeCell ref="C114:F114"/>
    <mergeCell ref="C115:F115"/>
    <mergeCell ref="B117:F117"/>
    <mergeCell ref="D106:F106"/>
    <mergeCell ref="C107:F107"/>
    <mergeCell ref="C108:F108"/>
    <mergeCell ref="C109:F109"/>
    <mergeCell ref="B111:F111"/>
    <mergeCell ref="D100:F100"/>
    <mergeCell ref="C101:F101"/>
    <mergeCell ref="C102:F102"/>
    <mergeCell ref="C103:F103"/>
    <mergeCell ref="B105:F105"/>
    <mergeCell ref="D94:F94"/>
    <mergeCell ref="C95:F95"/>
    <mergeCell ref="C96:F96"/>
    <mergeCell ref="C97:F97"/>
    <mergeCell ref="B99:F99"/>
    <mergeCell ref="B58:C58"/>
    <mergeCell ref="B63:C63"/>
    <mergeCell ref="B93:F93"/>
    <mergeCell ref="B87:F87"/>
    <mergeCell ref="D88:F88"/>
    <mergeCell ref="C89:F89"/>
    <mergeCell ref="C90:F90"/>
    <mergeCell ref="C91:F91"/>
    <mergeCell ref="B20:C20"/>
    <mergeCell ref="B22:C22"/>
    <mergeCell ref="B25:C25"/>
    <mergeCell ref="B34:C34"/>
    <mergeCell ref="B52:C52"/>
    <mergeCell ref="C6:F6"/>
    <mergeCell ref="B7:F7"/>
    <mergeCell ref="B8:B9"/>
    <mergeCell ref="B11:C11"/>
    <mergeCell ref="B16:C16"/>
    <mergeCell ref="B1:F1"/>
    <mergeCell ref="B2:F2"/>
    <mergeCell ref="B3:F3"/>
    <mergeCell ref="C4:F4"/>
    <mergeCell ref="C5:F5"/>
  </mergeCells>
  <pageMargins left="0.70866141732283461" right="0.70866141732283461" top="0.78740157480314965" bottom="0.78740157480314965" header="0.31496062992125984" footer="0.31496062992125984"/>
  <pageSetup paperSize="9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List3"/>
  <dimension ref="B1:H111"/>
  <sheetViews>
    <sheetView topLeftCell="D33" zoomScale="115" zoomScaleNormal="115" workbookViewId="0">
      <selection activeCell="B49" sqref="B49"/>
    </sheetView>
  </sheetViews>
  <sheetFormatPr defaultRowHeight="15" x14ac:dyDescent="0.25"/>
  <cols>
    <col min="1" max="1" width="3.2851562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38.5703125" customWidth="1"/>
  </cols>
  <sheetData>
    <row r="1" spans="2:8" ht="37.15" customHeight="1" thickBot="1" x14ac:dyDescent="0.3">
      <c r="B1" s="294" t="s">
        <v>120</v>
      </c>
      <c r="C1" s="294"/>
      <c r="D1" s="294"/>
      <c r="E1" s="294"/>
      <c r="F1" s="294"/>
    </row>
    <row r="2" spans="2:8" ht="37.15" customHeight="1" x14ac:dyDescent="0.25">
      <c r="B2" s="295" t="s">
        <v>251</v>
      </c>
      <c r="C2" s="296"/>
      <c r="D2" s="296"/>
      <c r="E2" s="296"/>
      <c r="F2" s="297"/>
    </row>
    <row r="3" spans="2:8" ht="19.149999999999999" customHeight="1" x14ac:dyDescent="0.25">
      <c r="B3" s="298" t="s">
        <v>439</v>
      </c>
      <c r="C3" s="299"/>
      <c r="D3" s="299"/>
      <c r="E3" s="300"/>
      <c r="F3" s="301"/>
    </row>
    <row r="4" spans="2:8" x14ac:dyDescent="0.25">
      <c r="B4" s="42" t="s">
        <v>121</v>
      </c>
      <c r="C4" s="302">
        <v>44021</v>
      </c>
      <c r="D4" s="303"/>
      <c r="E4" s="303"/>
      <c r="F4" s="304"/>
      <c r="G4" t="s">
        <v>318</v>
      </c>
    </row>
    <row r="5" spans="2:8" x14ac:dyDescent="0.25">
      <c r="B5" s="43" t="s">
        <v>122</v>
      </c>
      <c r="C5" s="305" t="s">
        <v>187</v>
      </c>
      <c r="D5" s="303"/>
      <c r="E5" s="303"/>
      <c r="F5" s="304"/>
    </row>
    <row r="6" spans="2:8" x14ac:dyDescent="0.25">
      <c r="B6" s="43" t="s">
        <v>123</v>
      </c>
      <c r="C6" s="281" t="s">
        <v>450</v>
      </c>
      <c r="D6" s="282"/>
      <c r="E6" s="282"/>
      <c r="F6" s="283"/>
    </row>
    <row r="7" spans="2:8" ht="15.75" x14ac:dyDescent="0.25">
      <c r="B7" s="284"/>
      <c r="C7" s="285"/>
      <c r="D7" s="286"/>
      <c r="E7" s="286"/>
      <c r="F7" s="287"/>
    </row>
    <row r="8" spans="2:8" x14ac:dyDescent="0.25">
      <c r="B8" s="292" t="s">
        <v>237</v>
      </c>
      <c r="C8" s="89"/>
      <c r="D8" s="90"/>
      <c r="E8" s="91"/>
      <c r="F8" s="96"/>
    </row>
    <row r="9" spans="2:8" ht="15.75" thickBot="1" x14ac:dyDescent="0.3">
      <c r="B9" s="293"/>
      <c r="C9" s="143" t="s">
        <v>453</v>
      </c>
      <c r="D9" s="93"/>
      <c r="E9" s="94"/>
      <c r="F9" s="97"/>
    </row>
    <row r="10" spans="2:8" ht="30.75" thickBot="1" x14ac:dyDescent="0.3">
      <c r="B10" s="59" t="s">
        <v>5</v>
      </c>
      <c r="C10" s="60" t="s">
        <v>241</v>
      </c>
      <c r="D10" s="86" t="s">
        <v>188</v>
      </c>
      <c r="E10" s="87" t="s">
        <v>311</v>
      </c>
      <c r="F10" s="88" t="s">
        <v>124</v>
      </c>
    </row>
    <row r="11" spans="2:8" ht="18.600000000000001" customHeight="1" x14ac:dyDescent="0.25">
      <c r="B11" s="288" t="s">
        <v>190</v>
      </c>
      <c r="C11" s="289"/>
      <c r="D11" s="63"/>
      <c r="E11" s="18"/>
      <c r="F11" s="64"/>
      <c r="H11" t="s">
        <v>541</v>
      </c>
    </row>
    <row r="12" spans="2:8" x14ac:dyDescent="0.25">
      <c r="B12" s="44" t="s">
        <v>6</v>
      </c>
      <c r="C12" s="38" t="s">
        <v>7</v>
      </c>
      <c r="D12" s="129" t="s">
        <v>108</v>
      </c>
      <c r="E12" s="55"/>
      <c r="F12" s="11"/>
      <c r="H12" t="s">
        <v>540</v>
      </c>
    </row>
    <row r="13" spans="2:8" x14ac:dyDescent="0.25">
      <c r="B13" s="44" t="s">
        <v>8</v>
      </c>
      <c r="C13" s="39" t="s">
        <v>9</v>
      </c>
      <c r="D13" s="129" t="s">
        <v>108</v>
      </c>
      <c r="E13" s="55"/>
      <c r="F13" s="11"/>
    </row>
    <row r="14" spans="2:8" x14ac:dyDescent="0.25">
      <c r="B14" s="44" t="s">
        <v>10</v>
      </c>
      <c r="C14" s="40" t="s">
        <v>191</v>
      </c>
      <c r="D14" s="129" t="s">
        <v>109</v>
      </c>
      <c r="E14" s="55"/>
      <c r="F14" s="11"/>
    </row>
    <row r="15" spans="2:8" x14ac:dyDescent="0.25">
      <c r="B15" s="44" t="s">
        <v>11</v>
      </c>
      <c r="C15" s="40" t="s">
        <v>238</v>
      </c>
      <c r="D15" s="129" t="s">
        <v>108</v>
      </c>
      <c r="E15" s="55"/>
      <c r="F15" s="11"/>
    </row>
    <row r="16" spans="2:8" x14ac:dyDescent="0.25">
      <c r="B16" s="290" t="s">
        <v>192</v>
      </c>
      <c r="C16" s="291"/>
      <c r="D16" s="82"/>
      <c r="E16" s="55"/>
      <c r="F16" s="11"/>
    </row>
    <row r="17" spans="2:6" x14ac:dyDescent="0.25">
      <c r="B17" s="44" t="s">
        <v>152</v>
      </c>
      <c r="C17" s="40" t="s">
        <v>12</v>
      </c>
      <c r="D17" s="129" t="s">
        <v>108</v>
      </c>
      <c r="E17" s="55"/>
      <c r="F17" s="11"/>
    </row>
    <row r="18" spans="2:6" x14ac:dyDescent="0.25">
      <c r="B18" s="44" t="s">
        <v>153</v>
      </c>
      <c r="C18" s="40" t="s">
        <v>27</v>
      </c>
      <c r="D18" s="129" t="s">
        <v>109</v>
      </c>
      <c r="E18" s="98"/>
      <c r="F18" s="11"/>
    </row>
    <row r="19" spans="2:6" x14ac:dyDescent="0.25">
      <c r="B19" s="44" t="s">
        <v>154</v>
      </c>
      <c r="C19" s="40" t="s">
        <v>249</v>
      </c>
      <c r="D19" s="129" t="s">
        <v>108</v>
      </c>
      <c r="E19" s="55"/>
      <c r="F19" s="11"/>
    </row>
    <row r="20" spans="2:6" x14ac:dyDescent="0.25">
      <c r="B20" s="274" t="s">
        <v>239</v>
      </c>
      <c r="C20" s="275"/>
      <c r="D20" s="82"/>
      <c r="E20" s="55"/>
      <c r="F20" s="11"/>
    </row>
    <row r="21" spans="2:6" x14ac:dyDescent="0.25">
      <c r="B21" s="45" t="s">
        <v>155</v>
      </c>
      <c r="C21" s="40" t="s">
        <v>240</v>
      </c>
      <c r="D21" s="129" t="s">
        <v>108</v>
      </c>
      <c r="E21" s="55"/>
      <c r="F21" s="11"/>
    </row>
    <row r="22" spans="2:6" x14ac:dyDescent="0.25">
      <c r="B22" s="274" t="s">
        <v>226</v>
      </c>
      <c r="C22" s="275"/>
      <c r="D22" s="82"/>
      <c r="E22" s="55"/>
      <c r="F22" s="11"/>
    </row>
    <row r="23" spans="2:6" x14ac:dyDescent="0.25">
      <c r="B23" s="44" t="s">
        <v>231</v>
      </c>
      <c r="C23" s="40" t="s">
        <v>13</v>
      </c>
      <c r="D23" s="129" t="s">
        <v>109</v>
      </c>
      <c r="E23" s="55"/>
      <c r="F23" s="11"/>
    </row>
    <row r="24" spans="2:6" x14ac:dyDescent="0.25">
      <c r="B24" s="44" t="s">
        <v>232</v>
      </c>
      <c r="C24" s="40" t="s">
        <v>14</v>
      </c>
      <c r="D24" s="129" t="s">
        <v>109</v>
      </c>
      <c r="E24" s="55"/>
      <c r="F24" s="11"/>
    </row>
    <row r="25" spans="2:6" x14ac:dyDescent="0.25">
      <c r="B25" s="274" t="s">
        <v>320</v>
      </c>
      <c r="C25" s="275"/>
      <c r="D25" s="82"/>
      <c r="E25" s="55"/>
      <c r="F25" s="11"/>
    </row>
    <row r="26" spans="2:6" x14ac:dyDescent="0.25">
      <c r="B26" s="45" t="s">
        <v>233</v>
      </c>
      <c r="C26" s="39" t="s">
        <v>16</v>
      </c>
      <c r="D26" s="129" t="s">
        <v>108</v>
      </c>
      <c r="E26" s="55"/>
      <c r="F26" s="11"/>
    </row>
    <row r="27" spans="2:6" x14ac:dyDescent="0.25">
      <c r="B27" s="45" t="s">
        <v>234</v>
      </c>
      <c r="C27" s="39" t="s">
        <v>17</v>
      </c>
      <c r="D27" s="129" t="s">
        <v>109</v>
      </c>
      <c r="E27" s="55"/>
      <c r="F27" s="11"/>
    </row>
    <row r="28" spans="2:6" x14ac:dyDescent="0.25">
      <c r="B28" s="45" t="s">
        <v>235</v>
      </c>
      <c r="C28" s="27" t="s">
        <v>36</v>
      </c>
      <c r="D28" s="129" t="s">
        <v>109</v>
      </c>
      <c r="E28" s="55"/>
      <c r="F28" s="65"/>
    </row>
    <row r="29" spans="2:6" x14ac:dyDescent="0.25">
      <c r="B29" s="45" t="s">
        <v>236</v>
      </c>
      <c r="C29" s="41" t="s">
        <v>111</v>
      </c>
      <c r="D29" s="129" t="s">
        <v>108</v>
      </c>
      <c r="E29" s="55"/>
      <c r="F29" s="11"/>
    </row>
    <row r="30" spans="2:6" x14ac:dyDescent="0.25">
      <c r="B30" s="45" t="s">
        <v>196</v>
      </c>
      <c r="C30" s="41" t="s">
        <v>112</v>
      </c>
      <c r="D30" s="129" t="s">
        <v>109</v>
      </c>
      <c r="E30" s="55"/>
      <c r="F30" s="11"/>
    </row>
    <row r="31" spans="2:6" x14ac:dyDescent="0.25">
      <c r="B31" s="45" t="s">
        <v>197</v>
      </c>
      <c r="C31" s="41" t="s">
        <v>113</v>
      </c>
      <c r="D31" s="129" t="s">
        <v>109</v>
      </c>
      <c r="E31" s="55"/>
      <c r="F31" s="11"/>
    </row>
    <row r="32" spans="2:6" x14ac:dyDescent="0.25">
      <c r="B32" s="45" t="s">
        <v>198</v>
      </c>
      <c r="C32" s="39" t="s">
        <v>23</v>
      </c>
      <c r="D32" s="129" t="s">
        <v>109</v>
      </c>
      <c r="E32" s="55"/>
      <c r="F32" s="11"/>
    </row>
    <row r="33" spans="2:6" x14ac:dyDescent="0.25">
      <c r="B33" s="45" t="s">
        <v>199</v>
      </c>
      <c r="C33" s="41" t="s">
        <v>252</v>
      </c>
      <c r="D33" s="129" t="s">
        <v>108</v>
      </c>
      <c r="E33" s="55"/>
      <c r="F33" s="11"/>
    </row>
    <row r="34" spans="2:6" x14ac:dyDescent="0.25">
      <c r="B34" s="274" t="s">
        <v>319</v>
      </c>
      <c r="C34" s="275"/>
      <c r="D34" s="82"/>
      <c r="E34" s="55"/>
      <c r="F34" s="11"/>
    </row>
    <row r="35" spans="2:6" x14ac:dyDescent="0.25">
      <c r="B35" s="44" t="s">
        <v>200</v>
      </c>
      <c r="C35" s="40" t="s">
        <v>15</v>
      </c>
      <c r="D35" s="129" t="s">
        <v>109</v>
      </c>
      <c r="E35" s="182" t="s">
        <v>108</v>
      </c>
      <c r="F35" s="181" t="s">
        <v>445</v>
      </c>
    </row>
    <row r="36" spans="2:6" x14ac:dyDescent="0.25">
      <c r="B36" s="44" t="s">
        <v>201</v>
      </c>
      <c r="C36" s="40" t="s">
        <v>18</v>
      </c>
      <c r="D36" s="129" t="s">
        <v>109</v>
      </c>
      <c r="E36" s="55"/>
      <c r="F36" s="11"/>
    </row>
    <row r="37" spans="2:6" x14ac:dyDescent="0.25">
      <c r="B37" s="44" t="s">
        <v>202</v>
      </c>
      <c r="C37" s="40" t="s">
        <v>19</v>
      </c>
      <c r="D37" s="129" t="s">
        <v>109</v>
      </c>
      <c r="E37" s="55"/>
      <c r="F37" s="11"/>
    </row>
    <row r="38" spans="2:6" x14ac:dyDescent="0.25">
      <c r="B38" s="44" t="s">
        <v>203</v>
      </c>
      <c r="C38" s="40" t="s">
        <v>229</v>
      </c>
      <c r="D38" s="129" t="s">
        <v>109</v>
      </c>
      <c r="E38" s="55"/>
      <c r="F38" s="11"/>
    </row>
    <row r="39" spans="2:6" x14ac:dyDescent="0.25">
      <c r="B39" s="44" t="s">
        <v>204</v>
      </c>
      <c r="C39" s="40" t="s">
        <v>228</v>
      </c>
      <c r="D39" s="129" t="s">
        <v>109</v>
      </c>
      <c r="E39" s="55"/>
      <c r="F39" s="11"/>
    </row>
    <row r="40" spans="2:6" ht="17.45" customHeight="1" x14ac:dyDescent="0.25">
      <c r="B40" s="44" t="s">
        <v>205</v>
      </c>
      <c r="C40" s="39" t="s">
        <v>20</v>
      </c>
      <c r="D40" s="129" t="s">
        <v>109</v>
      </c>
      <c r="E40" s="100"/>
      <c r="F40" s="11"/>
    </row>
    <row r="41" spans="2:6" ht="16.899999999999999" customHeight="1" x14ac:dyDescent="0.25">
      <c r="B41" s="44" t="s">
        <v>206</v>
      </c>
      <c r="C41" s="39" t="s">
        <v>21</v>
      </c>
      <c r="D41" s="129" t="s">
        <v>109</v>
      </c>
      <c r="E41" s="55"/>
      <c r="F41" s="11"/>
    </row>
    <row r="42" spans="2:6" ht="15.6" customHeight="1" x14ac:dyDescent="0.25">
      <c r="B42" s="44" t="s">
        <v>207</v>
      </c>
      <c r="C42" s="39" t="s">
        <v>22</v>
      </c>
      <c r="D42" s="129" t="s">
        <v>109</v>
      </c>
      <c r="E42" s="55"/>
      <c r="F42" s="11"/>
    </row>
    <row r="43" spans="2:6" x14ac:dyDescent="0.25">
      <c r="B43" s="44" t="s">
        <v>208</v>
      </c>
      <c r="C43" s="40" t="s">
        <v>24</v>
      </c>
      <c r="D43" s="129" t="s">
        <v>109</v>
      </c>
      <c r="E43" s="55"/>
      <c r="F43" s="11"/>
    </row>
    <row r="44" spans="2:6" x14ac:dyDescent="0.25">
      <c r="B44" s="44" t="s">
        <v>209</v>
      </c>
      <c r="C44" s="40" t="s">
        <v>25</v>
      </c>
      <c r="D44" s="129" t="s">
        <v>109</v>
      </c>
      <c r="E44" s="55"/>
      <c r="F44" s="11"/>
    </row>
    <row r="45" spans="2:6" x14ac:dyDescent="0.25">
      <c r="B45" s="44" t="s">
        <v>210</v>
      </c>
      <c r="C45" s="40" t="s">
        <v>26</v>
      </c>
      <c r="D45" s="129" t="s">
        <v>109</v>
      </c>
      <c r="E45" s="55"/>
      <c r="F45" s="11"/>
    </row>
    <row r="46" spans="2:6" x14ac:dyDescent="0.25">
      <c r="B46" s="44" t="s">
        <v>211</v>
      </c>
      <c r="C46" s="40" t="s">
        <v>139</v>
      </c>
      <c r="D46" s="129" t="s">
        <v>109</v>
      </c>
      <c r="E46" s="55"/>
      <c r="F46" s="11"/>
    </row>
    <row r="47" spans="2:6" x14ac:dyDescent="0.25">
      <c r="B47" s="44" t="s">
        <v>212</v>
      </c>
      <c r="C47" s="39" t="s">
        <v>28</v>
      </c>
      <c r="D47" s="129" t="s">
        <v>109</v>
      </c>
      <c r="E47" s="55"/>
      <c r="F47" s="11"/>
    </row>
    <row r="48" spans="2:6" x14ac:dyDescent="0.25">
      <c r="B48" s="44" t="s">
        <v>213</v>
      </c>
      <c r="C48" s="39" t="s">
        <v>181</v>
      </c>
      <c r="D48" s="129" t="s">
        <v>109</v>
      </c>
      <c r="E48" s="55"/>
      <c r="F48" s="11"/>
    </row>
    <row r="49" spans="2:6" x14ac:dyDescent="0.25">
      <c r="B49" s="44" t="s">
        <v>221</v>
      </c>
      <c r="C49" s="39" t="s">
        <v>30</v>
      </c>
      <c r="D49" s="129" t="s">
        <v>109</v>
      </c>
      <c r="E49" s="55"/>
      <c r="F49" s="11"/>
    </row>
    <row r="50" spans="2:6" x14ac:dyDescent="0.25">
      <c r="B50" s="44" t="s">
        <v>222</v>
      </c>
      <c r="C50" s="39" t="s">
        <v>31</v>
      </c>
      <c r="D50" s="129" t="s">
        <v>109</v>
      </c>
      <c r="E50" s="55"/>
      <c r="F50" s="11"/>
    </row>
    <row r="51" spans="2:6" x14ac:dyDescent="0.25">
      <c r="B51" s="44" t="s">
        <v>223</v>
      </c>
      <c r="C51" s="39" t="s">
        <v>32</v>
      </c>
      <c r="D51" s="129" t="s">
        <v>109</v>
      </c>
      <c r="E51" s="55"/>
      <c r="F51" s="11"/>
    </row>
    <row r="52" spans="2:6" x14ac:dyDescent="0.25">
      <c r="B52" s="274" t="s">
        <v>194</v>
      </c>
      <c r="C52" s="275"/>
      <c r="D52" s="82"/>
      <c r="E52" s="55"/>
      <c r="F52" s="11"/>
    </row>
    <row r="53" spans="2:6" ht="17.45" customHeight="1" x14ac:dyDescent="0.25">
      <c r="B53" s="44" t="s">
        <v>224</v>
      </c>
      <c r="C53" s="39" t="s">
        <v>174</v>
      </c>
      <c r="D53" s="129">
        <v>0</v>
      </c>
      <c r="E53" s="55"/>
      <c r="F53" s="11"/>
    </row>
    <row r="54" spans="2:6" ht="15.6" customHeight="1" x14ac:dyDescent="0.25">
      <c r="B54" s="44" t="s">
        <v>225</v>
      </c>
      <c r="C54" s="39" t="s">
        <v>166</v>
      </c>
      <c r="D54" s="137">
        <v>6</v>
      </c>
      <c r="E54" s="183" t="s">
        <v>108</v>
      </c>
      <c r="F54" s="181" t="s">
        <v>633</v>
      </c>
    </row>
    <row r="55" spans="2:6" ht="17.45" customHeight="1" x14ac:dyDescent="0.25">
      <c r="B55" s="44" t="s">
        <v>214</v>
      </c>
      <c r="C55" s="39" t="s">
        <v>167</v>
      </c>
      <c r="D55" s="129">
        <v>0</v>
      </c>
      <c r="E55" s="55"/>
      <c r="F55" s="11"/>
    </row>
    <row r="56" spans="2:6" ht="15.6" customHeight="1" x14ac:dyDescent="0.25">
      <c r="B56" s="44" t="s">
        <v>215</v>
      </c>
      <c r="C56" s="39" t="s">
        <v>168</v>
      </c>
      <c r="D56" s="129">
        <v>0</v>
      </c>
      <c r="E56" s="57"/>
      <c r="F56" s="83"/>
    </row>
    <row r="57" spans="2:6" ht="15.6" customHeight="1" x14ac:dyDescent="0.25">
      <c r="B57" s="10" t="s">
        <v>216</v>
      </c>
      <c r="C57" s="39" t="s">
        <v>164</v>
      </c>
      <c r="D57" s="129">
        <v>0</v>
      </c>
      <c r="E57" s="57"/>
      <c r="F57" s="83"/>
    </row>
    <row r="58" spans="2:6" ht="15.6" customHeight="1" x14ac:dyDescent="0.25">
      <c r="B58" s="274" t="s">
        <v>195</v>
      </c>
      <c r="C58" s="275"/>
      <c r="D58" s="82"/>
      <c r="E58" s="57"/>
      <c r="F58" s="83"/>
    </row>
    <row r="59" spans="2:6" ht="15.6" customHeight="1" x14ac:dyDescent="0.25">
      <c r="B59" s="45" t="s">
        <v>217</v>
      </c>
      <c r="C59" s="40" t="s">
        <v>29</v>
      </c>
      <c r="D59" s="129" t="s">
        <v>109</v>
      </c>
      <c r="E59" s="47"/>
      <c r="F59" s="83"/>
    </row>
    <row r="60" spans="2:6" ht="15.6" customHeight="1" x14ac:dyDescent="0.25">
      <c r="B60" s="45" t="s">
        <v>218</v>
      </c>
      <c r="C60" s="39" t="s">
        <v>33</v>
      </c>
      <c r="D60" s="15" t="s">
        <v>109</v>
      </c>
      <c r="E60" s="47"/>
    </row>
    <row r="61" spans="2:6" ht="16.899999999999999" customHeight="1" x14ac:dyDescent="0.25">
      <c r="B61" s="45" t="s">
        <v>219</v>
      </c>
      <c r="C61" s="39" t="s">
        <v>312</v>
      </c>
      <c r="D61" s="28" t="s">
        <v>108</v>
      </c>
      <c r="E61" s="47"/>
      <c r="F61" s="46" t="s">
        <v>324</v>
      </c>
    </row>
    <row r="62" spans="2:6" x14ac:dyDescent="0.25">
      <c r="B62" s="45" t="s">
        <v>220</v>
      </c>
      <c r="C62" s="39" t="s">
        <v>34</v>
      </c>
      <c r="D62" s="28" t="s">
        <v>109</v>
      </c>
      <c r="E62" s="47"/>
      <c r="F62" s="46"/>
    </row>
    <row r="63" spans="2:6" x14ac:dyDescent="0.25">
      <c r="B63" s="279" t="s">
        <v>189</v>
      </c>
      <c r="C63" s="280"/>
      <c r="D63" s="15"/>
      <c r="E63" s="47"/>
      <c r="F63" s="46"/>
    </row>
    <row r="64" spans="2:6" x14ac:dyDescent="0.25">
      <c r="B64" s="44" t="s">
        <v>45</v>
      </c>
      <c r="C64" s="39" t="s">
        <v>37</v>
      </c>
      <c r="D64" s="15" t="s">
        <v>109</v>
      </c>
      <c r="E64" s="47"/>
      <c r="F64" s="46"/>
    </row>
    <row r="65" spans="2:6" ht="15" customHeight="1" x14ac:dyDescent="0.25">
      <c r="B65" s="44" t="s">
        <v>46</v>
      </c>
      <c r="C65" s="27" t="s">
        <v>42</v>
      </c>
      <c r="D65" s="15" t="s">
        <v>108</v>
      </c>
      <c r="E65" s="184" t="s">
        <v>108</v>
      </c>
      <c r="F65" s="185" t="s">
        <v>634</v>
      </c>
    </row>
    <row r="66" spans="2:6" ht="15.75" thickBot="1" x14ac:dyDescent="0.3">
      <c r="B66" s="66" t="s">
        <v>48</v>
      </c>
      <c r="C66" s="67" t="s">
        <v>43</v>
      </c>
      <c r="D66" s="68" t="s">
        <v>109</v>
      </c>
      <c r="E66" s="99"/>
      <c r="F66" s="69"/>
    </row>
    <row r="67" spans="2:6" ht="30.75" thickBot="1" x14ac:dyDescent="0.3">
      <c r="B67" s="70"/>
      <c r="C67" s="71" t="s">
        <v>35</v>
      </c>
      <c r="D67" s="61" t="s">
        <v>246</v>
      </c>
      <c r="E67" s="72" t="s">
        <v>520</v>
      </c>
      <c r="F67" s="73" t="s">
        <v>124</v>
      </c>
    </row>
    <row r="68" spans="2:6" ht="15" customHeight="1" x14ac:dyDescent="0.25">
      <c r="B68" s="74" t="s">
        <v>49</v>
      </c>
      <c r="C68" s="75" t="s">
        <v>38</v>
      </c>
      <c r="D68" s="111" t="s">
        <v>109</v>
      </c>
      <c r="E68" s="112" t="s">
        <v>108</v>
      </c>
      <c r="F68" s="186" t="s">
        <v>655</v>
      </c>
    </row>
    <row r="69" spans="2:6" ht="15.6" customHeight="1" x14ac:dyDescent="0.25">
      <c r="B69" s="21" t="s">
        <v>51</v>
      </c>
      <c r="C69" s="48" t="s">
        <v>243</v>
      </c>
      <c r="D69" s="57" t="s">
        <v>108</v>
      </c>
      <c r="E69" s="113" t="s">
        <v>108</v>
      </c>
      <c r="F69" s="185" t="s">
        <v>656</v>
      </c>
    </row>
    <row r="70" spans="2:6" ht="15.6" customHeight="1" x14ac:dyDescent="0.25">
      <c r="B70" s="21" t="s">
        <v>110</v>
      </c>
      <c r="C70" s="49" t="s">
        <v>44</v>
      </c>
      <c r="D70" s="57" t="s">
        <v>108</v>
      </c>
      <c r="E70" s="134"/>
      <c r="F70" s="46"/>
    </row>
    <row r="71" spans="2:6" ht="15.6" customHeight="1" x14ac:dyDescent="0.25">
      <c r="B71" s="21" t="s">
        <v>114</v>
      </c>
      <c r="C71" s="49" t="s">
        <v>313</v>
      </c>
      <c r="D71" s="57" t="s">
        <v>109</v>
      </c>
      <c r="E71" s="113"/>
      <c r="F71" s="46"/>
    </row>
    <row r="72" spans="2:6" ht="15.6" customHeight="1" x14ac:dyDescent="0.25">
      <c r="B72" s="21" t="s">
        <v>115</v>
      </c>
      <c r="C72" s="49" t="s">
        <v>47</v>
      </c>
      <c r="D72" s="57" t="s">
        <v>109</v>
      </c>
      <c r="E72" s="113"/>
      <c r="F72" s="46"/>
    </row>
    <row r="73" spans="2:6" ht="15.6" customHeight="1" x14ac:dyDescent="0.25">
      <c r="B73" s="21" t="s">
        <v>116</v>
      </c>
      <c r="C73" s="49" t="s">
        <v>39</v>
      </c>
      <c r="D73" s="57" t="s">
        <v>108</v>
      </c>
      <c r="E73" s="113"/>
      <c r="F73" s="46"/>
    </row>
    <row r="74" spans="2:6" x14ac:dyDescent="0.25">
      <c r="B74" s="21" t="s">
        <v>131</v>
      </c>
      <c r="C74" s="49" t="s">
        <v>40</v>
      </c>
      <c r="D74" s="57" t="s">
        <v>108</v>
      </c>
      <c r="E74" s="113" t="s">
        <v>108</v>
      </c>
      <c r="F74" s="46" t="s">
        <v>440</v>
      </c>
    </row>
    <row r="75" spans="2:6" x14ac:dyDescent="0.25">
      <c r="B75" s="21" t="s">
        <v>133</v>
      </c>
      <c r="C75" s="49" t="s">
        <v>41</v>
      </c>
      <c r="D75" s="57" t="s">
        <v>109</v>
      </c>
      <c r="E75" s="113" t="s">
        <v>108</v>
      </c>
      <c r="F75" s="185" t="s">
        <v>635</v>
      </c>
    </row>
    <row r="76" spans="2:6" x14ac:dyDescent="0.25">
      <c r="B76" s="21" t="s">
        <v>134</v>
      </c>
      <c r="C76" s="49" t="s">
        <v>244</v>
      </c>
      <c r="D76" s="57" t="s">
        <v>109</v>
      </c>
      <c r="E76" s="113" t="s">
        <v>108</v>
      </c>
      <c r="F76" s="46" t="s">
        <v>358</v>
      </c>
    </row>
    <row r="77" spans="2:6" x14ac:dyDescent="0.25">
      <c r="B77" s="21" t="s">
        <v>135</v>
      </c>
      <c r="C77" s="49" t="s">
        <v>314</v>
      </c>
      <c r="D77" s="57" t="s">
        <v>325</v>
      </c>
      <c r="E77" s="113"/>
      <c r="F77" s="46"/>
    </row>
    <row r="78" spans="2:6" x14ac:dyDescent="0.25">
      <c r="B78" s="21" t="s">
        <v>136</v>
      </c>
      <c r="C78" s="49" t="s">
        <v>50</v>
      </c>
      <c r="D78" s="57" t="s">
        <v>109</v>
      </c>
      <c r="E78" s="113" t="s">
        <v>108</v>
      </c>
      <c r="F78" s="46" t="s">
        <v>357</v>
      </c>
    </row>
    <row r="79" spans="2:6" x14ac:dyDescent="0.25">
      <c r="B79" s="21" t="s">
        <v>138</v>
      </c>
      <c r="C79" s="49" t="s">
        <v>52</v>
      </c>
      <c r="D79" s="57" t="s">
        <v>519</v>
      </c>
      <c r="E79" s="113"/>
      <c r="F79" s="46"/>
    </row>
    <row r="80" spans="2:6" x14ac:dyDescent="0.25">
      <c r="B80" s="21" t="s">
        <v>149</v>
      </c>
      <c r="C80" s="49" t="s">
        <v>132</v>
      </c>
      <c r="D80" s="57" t="s">
        <v>519</v>
      </c>
      <c r="E80" s="113"/>
      <c r="F80" s="46"/>
    </row>
    <row r="81" spans="2:6" x14ac:dyDescent="0.25">
      <c r="B81" s="21" t="s">
        <v>169</v>
      </c>
      <c r="C81" s="49" t="s">
        <v>127</v>
      </c>
      <c r="D81" s="57" t="s">
        <v>519</v>
      </c>
      <c r="E81" s="113"/>
      <c r="F81" s="46"/>
    </row>
    <row r="82" spans="2:6" x14ac:dyDescent="0.25">
      <c r="B82" s="21" t="s">
        <v>179</v>
      </c>
      <c r="C82" s="49" t="s">
        <v>129</v>
      </c>
      <c r="D82" s="57" t="s">
        <v>519</v>
      </c>
      <c r="E82" s="113"/>
      <c r="F82" s="46"/>
    </row>
    <row r="83" spans="2:6" x14ac:dyDescent="0.25">
      <c r="B83" s="21" t="s">
        <v>242</v>
      </c>
      <c r="C83" s="49" t="s">
        <v>128</v>
      </c>
      <c r="D83" s="57" t="s">
        <v>519</v>
      </c>
      <c r="E83" s="113"/>
      <c r="F83" s="46"/>
    </row>
    <row r="84" spans="2:6" x14ac:dyDescent="0.25">
      <c r="B84" s="21" t="s">
        <v>247</v>
      </c>
      <c r="C84" s="49" t="s">
        <v>130</v>
      </c>
      <c r="D84" s="57" t="s">
        <v>519</v>
      </c>
      <c r="E84" s="113"/>
      <c r="F84" s="46"/>
    </row>
    <row r="85" spans="2:6" x14ac:dyDescent="0.25">
      <c r="B85" s="21" t="s">
        <v>253</v>
      </c>
      <c r="C85" s="49" t="s">
        <v>137</v>
      </c>
      <c r="D85" s="57" t="s">
        <v>519</v>
      </c>
      <c r="E85" s="113"/>
      <c r="F85" s="46"/>
    </row>
    <row r="86" spans="2:6" x14ac:dyDescent="0.25">
      <c r="B86" s="21" t="s">
        <v>254</v>
      </c>
      <c r="C86" s="49" t="s">
        <v>176</v>
      </c>
      <c r="D86" s="57" t="s">
        <v>315</v>
      </c>
      <c r="E86" s="113"/>
      <c r="F86" s="84" t="s">
        <v>316</v>
      </c>
    </row>
    <row r="87" spans="2:6" ht="30" customHeight="1" x14ac:dyDescent="0.25">
      <c r="B87" s="276" t="s">
        <v>125</v>
      </c>
      <c r="C87" s="277"/>
      <c r="D87" s="277"/>
      <c r="E87" s="277"/>
      <c r="F87" s="278"/>
    </row>
    <row r="88" spans="2:6" x14ac:dyDescent="0.25">
      <c r="B88" s="21" t="s">
        <v>140</v>
      </c>
      <c r="C88" s="130" t="s">
        <v>141</v>
      </c>
      <c r="D88" s="271"/>
      <c r="E88" s="272"/>
      <c r="F88" s="273"/>
    </row>
    <row r="89" spans="2:6" x14ac:dyDescent="0.25">
      <c r="B89" s="21" t="s">
        <v>142</v>
      </c>
      <c r="C89" s="308" t="s">
        <v>329</v>
      </c>
      <c r="D89" s="306"/>
      <c r="E89" s="306"/>
      <c r="F89" s="307"/>
    </row>
    <row r="90" spans="2:6" ht="15" customHeight="1" x14ac:dyDescent="0.25">
      <c r="B90" s="21" t="s">
        <v>143</v>
      </c>
      <c r="C90" s="306" t="s">
        <v>330</v>
      </c>
      <c r="D90" s="306"/>
      <c r="E90" s="306"/>
      <c r="F90" s="307"/>
    </row>
    <row r="91" spans="2:6" ht="44.25" customHeight="1" x14ac:dyDescent="0.25">
      <c r="B91" s="21" t="s">
        <v>144</v>
      </c>
      <c r="C91" s="308" t="s">
        <v>331</v>
      </c>
      <c r="D91" s="306"/>
      <c r="E91" s="306"/>
      <c r="F91" s="307"/>
    </row>
    <row r="92" spans="2:6" x14ac:dyDescent="0.25">
      <c r="B92" s="22" t="s">
        <v>145</v>
      </c>
      <c r="C92" s="55" t="s">
        <v>146</v>
      </c>
      <c r="D92" s="54">
        <v>44104</v>
      </c>
      <c r="E92" s="20" t="s">
        <v>147</v>
      </c>
      <c r="F92" s="11" t="s">
        <v>126</v>
      </c>
    </row>
    <row r="93" spans="2:6" ht="77.25" customHeight="1" thickBot="1" x14ac:dyDescent="0.3">
      <c r="B93" s="309"/>
      <c r="C93" s="310"/>
      <c r="D93" s="310"/>
      <c r="E93" s="310"/>
      <c r="F93" s="311"/>
    </row>
    <row r="94" spans="2:6" x14ac:dyDescent="0.25">
      <c r="B94" s="21" t="s">
        <v>140</v>
      </c>
      <c r="C94" s="130" t="s">
        <v>148</v>
      </c>
      <c r="D94" s="271"/>
      <c r="E94" s="272"/>
      <c r="F94" s="273"/>
    </row>
    <row r="95" spans="2:6" ht="15.75" customHeight="1" x14ac:dyDescent="0.25">
      <c r="B95" s="21" t="s">
        <v>142</v>
      </c>
      <c r="C95" s="254" t="s">
        <v>349</v>
      </c>
      <c r="D95" s="255"/>
      <c r="E95" s="255"/>
      <c r="F95" s="256"/>
    </row>
    <row r="96" spans="2:6" ht="30.75" customHeight="1" x14ac:dyDescent="0.25">
      <c r="B96" s="22" t="s">
        <v>143</v>
      </c>
      <c r="C96" s="257" t="s">
        <v>350</v>
      </c>
      <c r="D96" s="255"/>
      <c r="E96" s="255"/>
      <c r="F96" s="256"/>
    </row>
    <row r="97" spans="2:6" x14ac:dyDescent="0.25">
      <c r="B97" s="21" t="s">
        <v>144</v>
      </c>
      <c r="C97" s="257" t="s">
        <v>351</v>
      </c>
      <c r="D97" s="258"/>
      <c r="E97" s="258"/>
      <c r="F97" s="259"/>
    </row>
    <row r="98" spans="2:6" x14ac:dyDescent="0.25">
      <c r="B98" s="22" t="s">
        <v>145</v>
      </c>
      <c r="C98" s="55" t="s">
        <v>146</v>
      </c>
      <c r="D98" s="54">
        <v>44104</v>
      </c>
      <c r="E98" s="20" t="s">
        <v>147</v>
      </c>
      <c r="F98" s="11" t="s">
        <v>126</v>
      </c>
    </row>
    <row r="99" spans="2:6" ht="90" customHeight="1" thickBot="1" x14ac:dyDescent="0.3">
      <c r="B99" s="268"/>
      <c r="C99" s="269"/>
      <c r="D99" s="269"/>
      <c r="E99" s="269"/>
      <c r="F99" s="270"/>
    </row>
    <row r="100" spans="2:6" x14ac:dyDescent="0.25">
      <c r="B100" s="21" t="s">
        <v>140</v>
      </c>
      <c r="C100" s="130" t="s">
        <v>150</v>
      </c>
      <c r="D100" s="271"/>
      <c r="E100" s="272"/>
      <c r="F100" s="273"/>
    </row>
    <row r="101" spans="2:6" x14ac:dyDescent="0.25">
      <c r="B101" s="21" t="s">
        <v>142</v>
      </c>
      <c r="C101" s="254" t="s">
        <v>361</v>
      </c>
      <c r="D101" s="255"/>
      <c r="E101" s="255"/>
      <c r="F101" s="256"/>
    </row>
    <row r="102" spans="2:6" x14ac:dyDescent="0.25">
      <c r="B102" s="22" t="s">
        <v>143</v>
      </c>
      <c r="C102" s="263" t="s">
        <v>405</v>
      </c>
      <c r="D102" s="264"/>
      <c r="E102" s="264"/>
      <c r="F102" s="265"/>
    </row>
    <row r="103" spans="2:6" x14ac:dyDescent="0.25">
      <c r="B103" s="22" t="s">
        <v>144</v>
      </c>
      <c r="C103" s="263" t="s">
        <v>410</v>
      </c>
      <c r="D103" s="266"/>
      <c r="E103" s="266"/>
      <c r="F103" s="267"/>
    </row>
    <row r="104" spans="2:6" x14ac:dyDescent="0.25">
      <c r="B104" s="22" t="s">
        <v>145</v>
      </c>
      <c r="C104" s="55" t="s">
        <v>146</v>
      </c>
      <c r="D104" s="54">
        <v>44104</v>
      </c>
      <c r="E104" s="20" t="s">
        <v>147</v>
      </c>
      <c r="F104" s="11" t="s">
        <v>126</v>
      </c>
    </row>
    <row r="105" spans="2:6" ht="57.75" customHeight="1" thickBot="1" x14ac:dyDescent="0.3">
      <c r="B105" s="268"/>
      <c r="C105" s="269"/>
      <c r="D105" s="269"/>
      <c r="E105" s="269"/>
      <c r="F105" s="270"/>
    </row>
    <row r="106" spans="2:6" x14ac:dyDescent="0.25">
      <c r="B106" s="21" t="s">
        <v>140</v>
      </c>
      <c r="C106" s="130" t="s">
        <v>151</v>
      </c>
      <c r="D106" s="271"/>
      <c r="E106" s="272"/>
      <c r="F106" s="273"/>
    </row>
    <row r="107" spans="2:6" x14ac:dyDescent="0.25">
      <c r="B107" s="21" t="s">
        <v>142</v>
      </c>
      <c r="C107" s="254" t="s">
        <v>533</v>
      </c>
      <c r="D107" s="255"/>
      <c r="E107" s="255"/>
      <c r="F107" s="256"/>
    </row>
    <row r="108" spans="2:6" x14ac:dyDescent="0.25">
      <c r="B108" s="22" t="s">
        <v>143</v>
      </c>
      <c r="C108" s="257" t="s">
        <v>336</v>
      </c>
      <c r="D108" s="255"/>
      <c r="E108" s="255"/>
      <c r="F108" s="256"/>
    </row>
    <row r="109" spans="2:6" ht="30" customHeight="1" x14ac:dyDescent="0.25">
      <c r="B109" s="22" t="s">
        <v>144</v>
      </c>
      <c r="C109" s="257" t="s">
        <v>343</v>
      </c>
      <c r="D109" s="258"/>
      <c r="E109" s="258"/>
      <c r="F109" s="259"/>
    </row>
    <row r="110" spans="2:6" x14ac:dyDescent="0.25">
      <c r="B110" s="22" t="s">
        <v>145</v>
      </c>
      <c r="C110" s="55" t="s">
        <v>146</v>
      </c>
      <c r="D110" s="54">
        <v>44104</v>
      </c>
      <c r="E110" s="20" t="s">
        <v>147</v>
      </c>
      <c r="F110" s="11" t="s">
        <v>126</v>
      </c>
    </row>
    <row r="111" spans="2:6" ht="43.5" customHeight="1" thickBot="1" x14ac:dyDescent="0.3">
      <c r="B111" s="260" t="s">
        <v>355</v>
      </c>
      <c r="C111" s="261"/>
      <c r="D111" s="261"/>
      <c r="E111" s="261"/>
      <c r="F111" s="262"/>
    </row>
  </sheetData>
  <sheetProtection formatCells="0" formatColumns="0" formatRows="0" insertColumns="0" insertRows="0" insertHyperlinks="0"/>
  <mergeCells count="38">
    <mergeCell ref="D94:F94"/>
    <mergeCell ref="C90:F90"/>
    <mergeCell ref="D88:F88"/>
    <mergeCell ref="C89:F89"/>
    <mergeCell ref="B93:F93"/>
    <mergeCell ref="C91:F91"/>
    <mergeCell ref="B1:F1"/>
    <mergeCell ref="B2:F2"/>
    <mergeCell ref="B3:F3"/>
    <mergeCell ref="C4:F4"/>
    <mergeCell ref="C5:F5"/>
    <mergeCell ref="C6:F6"/>
    <mergeCell ref="B7:F7"/>
    <mergeCell ref="B11:C11"/>
    <mergeCell ref="B16:C16"/>
    <mergeCell ref="B8:B9"/>
    <mergeCell ref="B20:C20"/>
    <mergeCell ref="B22:C22"/>
    <mergeCell ref="B25:C25"/>
    <mergeCell ref="B34:C34"/>
    <mergeCell ref="B87:F87"/>
    <mergeCell ref="B52:C52"/>
    <mergeCell ref="B58:C58"/>
    <mergeCell ref="B63:C63"/>
    <mergeCell ref="C95:F95"/>
    <mergeCell ref="C96:F96"/>
    <mergeCell ref="C97:F97"/>
    <mergeCell ref="B99:F99"/>
    <mergeCell ref="D100:F100"/>
    <mergeCell ref="C107:F107"/>
    <mergeCell ref="C108:F108"/>
    <mergeCell ref="C109:F109"/>
    <mergeCell ref="B111:F111"/>
    <mergeCell ref="C101:F101"/>
    <mergeCell ref="C102:F102"/>
    <mergeCell ref="C103:F103"/>
    <mergeCell ref="B105:F105"/>
    <mergeCell ref="D106:F106"/>
  </mergeCells>
  <pageMargins left="0.70866141732283461" right="0.70866141732283461" top="0.78740157480314965" bottom="0.78740157480314965" header="0.31496062992125984" footer="0.31496062992125984"/>
  <pageSetup paperSize="9" orientation="landscape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List7"/>
  <dimension ref="B1:H99"/>
  <sheetViews>
    <sheetView topLeftCell="A46" workbookViewId="0">
      <selection activeCell="F54" sqref="F54"/>
    </sheetView>
  </sheetViews>
  <sheetFormatPr defaultRowHeight="15" x14ac:dyDescent="0.25"/>
  <cols>
    <col min="1" max="1" width="3.8554687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40.140625" customWidth="1"/>
  </cols>
  <sheetData>
    <row r="1" spans="2:8" ht="33.6" customHeight="1" thickBot="1" x14ac:dyDescent="0.3">
      <c r="B1" s="294" t="s">
        <v>120</v>
      </c>
      <c r="C1" s="294"/>
      <c r="D1" s="294"/>
      <c r="E1" s="294"/>
      <c r="F1" s="294"/>
    </row>
    <row r="2" spans="2:8" ht="37.15" customHeight="1" x14ac:dyDescent="0.25">
      <c r="B2" s="295" t="s">
        <v>251</v>
      </c>
      <c r="C2" s="296"/>
      <c r="D2" s="296"/>
      <c r="E2" s="296"/>
      <c r="F2" s="297"/>
    </row>
    <row r="3" spans="2:8" ht="19.149999999999999" customHeight="1" x14ac:dyDescent="0.25">
      <c r="B3" s="298" t="s">
        <v>393</v>
      </c>
      <c r="C3" s="299"/>
      <c r="D3" s="299"/>
      <c r="E3" s="300"/>
      <c r="F3" s="301"/>
    </row>
    <row r="4" spans="2:8" x14ac:dyDescent="0.25">
      <c r="B4" s="42" t="s">
        <v>121</v>
      </c>
      <c r="C4" s="302">
        <v>43992</v>
      </c>
      <c r="D4" s="303"/>
      <c r="E4" s="303"/>
      <c r="F4" s="304"/>
    </row>
    <row r="5" spans="2:8" x14ac:dyDescent="0.25">
      <c r="B5" s="43" t="s">
        <v>122</v>
      </c>
      <c r="C5" s="305" t="s">
        <v>187</v>
      </c>
      <c r="D5" s="303"/>
      <c r="E5" s="303"/>
      <c r="F5" s="304"/>
    </row>
    <row r="6" spans="2:8" x14ac:dyDescent="0.25">
      <c r="B6" s="43" t="s">
        <v>123</v>
      </c>
      <c r="C6" s="281" t="s">
        <v>450</v>
      </c>
      <c r="D6" s="282"/>
      <c r="E6" s="282"/>
      <c r="F6" s="283"/>
    </row>
    <row r="7" spans="2:8" ht="15.75" x14ac:dyDescent="0.25">
      <c r="B7" s="284"/>
      <c r="C7" s="285"/>
      <c r="D7" s="285"/>
      <c r="E7" s="285"/>
      <c r="F7" s="312"/>
    </row>
    <row r="8" spans="2:8" x14ac:dyDescent="0.25">
      <c r="B8" s="292" t="s">
        <v>237</v>
      </c>
      <c r="C8" s="89"/>
      <c r="D8" s="90"/>
      <c r="E8" s="91"/>
      <c r="F8" s="92"/>
    </row>
    <row r="9" spans="2:8" ht="15.75" thickBot="1" x14ac:dyDescent="0.3">
      <c r="B9" s="293"/>
      <c r="C9" s="143" t="s">
        <v>453</v>
      </c>
      <c r="D9" s="93"/>
      <c r="E9" s="94"/>
      <c r="F9" s="95"/>
    </row>
    <row r="10" spans="2:8" ht="30" customHeight="1" thickBot="1" x14ac:dyDescent="0.3">
      <c r="B10" s="59" t="s">
        <v>5</v>
      </c>
      <c r="C10" s="60" t="s">
        <v>241</v>
      </c>
      <c r="D10" s="61" t="s">
        <v>188</v>
      </c>
      <c r="E10" s="72" t="s">
        <v>311</v>
      </c>
      <c r="F10" s="62" t="s">
        <v>124</v>
      </c>
    </row>
    <row r="11" spans="2:8" ht="15" customHeight="1" x14ac:dyDescent="0.25">
      <c r="B11" s="288" t="s">
        <v>190</v>
      </c>
      <c r="C11" s="289"/>
      <c r="D11" s="63"/>
      <c r="E11" s="18"/>
      <c r="F11" s="64"/>
    </row>
    <row r="12" spans="2:8" ht="15" customHeight="1" x14ac:dyDescent="0.25">
      <c r="B12" s="44" t="s">
        <v>6</v>
      </c>
      <c r="C12" s="38" t="s">
        <v>7</v>
      </c>
      <c r="D12" s="123" t="s">
        <v>108</v>
      </c>
      <c r="E12" s="55"/>
      <c r="F12" s="11"/>
      <c r="H12" t="s">
        <v>553</v>
      </c>
    </row>
    <row r="13" spans="2:8" ht="15" customHeight="1" x14ac:dyDescent="0.25">
      <c r="B13" s="44" t="s">
        <v>8</v>
      </c>
      <c r="C13" s="39" t="s">
        <v>9</v>
      </c>
      <c r="D13" s="123" t="s">
        <v>108</v>
      </c>
      <c r="E13" s="55"/>
      <c r="F13" s="11"/>
    </row>
    <row r="14" spans="2:8" ht="15" customHeight="1" x14ac:dyDescent="0.25">
      <c r="B14" s="44" t="s">
        <v>10</v>
      </c>
      <c r="C14" s="40" t="s">
        <v>191</v>
      </c>
      <c r="D14" s="123" t="s">
        <v>109</v>
      </c>
      <c r="E14" s="55"/>
      <c r="F14" s="11"/>
    </row>
    <row r="15" spans="2:8" ht="15" customHeight="1" x14ac:dyDescent="0.25">
      <c r="B15" s="44" t="s">
        <v>11</v>
      </c>
      <c r="C15" s="40" t="s">
        <v>238</v>
      </c>
      <c r="D15" s="123" t="s">
        <v>108</v>
      </c>
      <c r="E15" s="55"/>
      <c r="F15" s="11"/>
    </row>
    <row r="16" spans="2:8" ht="15" customHeight="1" x14ac:dyDescent="0.25">
      <c r="B16" s="290" t="s">
        <v>192</v>
      </c>
      <c r="C16" s="291"/>
      <c r="D16" s="50"/>
      <c r="E16" s="55"/>
      <c r="F16" s="11"/>
    </row>
    <row r="17" spans="2:6" ht="15" customHeight="1" x14ac:dyDescent="0.25">
      <c r="B17" s="44" t="s">
        <v>152</v>
      </c>
      <c r="C17" s="40" t="s">
        <v>12</v>
      </c>
      <c r="D17" s="123" t="s">
        <v>108</v>
      </c>
      <c r="E17" s="55"/>
      <c r="F17" s="11"/>
    </row>
    <row r="18" spans="2:6" ht="15" customHeight="1" x14ac:dyDescent="0.25">
      <c r="B18" s="44" t="s">
        <v>153</v>
      </c>
      <c r="C18" s="40" t="s">
        <v>27</v>
      </c>
      <c r="D18" s="123" t="s">
        <v>109</v>
      </c>
      <c r="E18" s="55"/>
      <c r="F18" s="11"/>
    </row>
    <row r="19" spans="2:6" ht="15" customHeight="1" x14ac:dyDescent="0.25">
      <c r="B19" s="44" t="s">
        <v>154</v>
      </c>
      <c r="C19" s="40" t="s">
        <v>249</v>
      </c>
      <c r="D19" s="123" t="s">
        <v>108</v>
      </c>
      <c r="E19" s="55"/>
      <c r="F19" s="11"/>
    </row>
    <row r="20" spans="2:6" ht="15" customHeight="1" x14ac:dyDescent="0.25">
      <c r="B20" s="274" t="s">
        <v>239</v>
      </c>
      <c r="C20" s="275"/>
      <c r="D20" s="50"/>
      <c r="E20" s="55"/>
      <c r="F20" s="11"/>
    </row>
    <row r="21" spans="2:6" ht="15" customHeight="1" x14ac:dyDescent="0.25">
      <c r="B21" s="45" t="s">
        <v>155</v>
      </c>
      <c r="C21" s="40" t="s">
        <v>240</v>
      </c>
      <c r="D21" s="123" t="s">
        <v>109</v>
      </c>
      <c r="E21" s="55"/>
      <c r="F21" s="11"/>
    </row>
    <row r="22" spans="2:6" ht="15" customHeight="1" x14ac:dyDescent="0.25">
      <c r="B22" s="274" t="s">
        <v>226</v>
      </c>
      <c r="C22" s="275"/>
      <c r="D22" s="50"/>
      <c r="E22" s="55"/>
      <c r="F22" s="11"/>
    </row>
    <row r="23" spans="2:6" ht="15" customHeight="1" x14ac:dyDescent="0.25">
      <c r="B23" s="44" t="s">
        <v>231</v>
      </c>
      <c r="C23" s="40" t="s">
        <v>13</v>
      </c>
      <c r="D23" s="123" t="s">
        <v>109</v>
      </c>
      <c r="E23" s="55"/>
      <c r="F23" s="11"/>
    </row>
    <row r="24" spans="2:6" ht="15" customHeight="1" x14ac:dyDescent="0.25">
      <c r="B24" s="44" t="s">
        <v>232</v>
      </c>
      <c r="C24" s="40" t="s">
        <v>14</v>
      </c>
      <c r="D24" s="123" t="s">
        <v>109</v>
      </c>
      <c r="E24" s="55"/>
      <c r="F24" s="11"/>
    </row>
    <row r="25" spans="2:6" ht="15" customHeight="1" x14ac:dyDescent="0.25">
      <c r="B25" s="274" t="s">
        <v>193</v>
      </c>
      <c r="C25" s="275"/>
      <c r="D25" s="50"/>
      <c r="E25" s="55"/>
      <c r="F25" s="11"/>
    </row>
    <row r="26" spans="2:6" ht="15" customHeight="1" x14ac:dyDescent="0.25">
      <c r="B26" s="45" t="s">
        <v>233</v>
      </c>
      <c r="C26" s="39" t="s">
        <v>16</v>
      </c>
      <c r="D26" s="123" t="s">
        <v>108</v>
      </c>
      <c r="E26" s="55"/>
      <c r="F26" s="11"/>
    </row>
    <row r="27" spans="2:6" ht="15" customHeight="1" x14ac:dyDescent="0.25">
      <c r="B27" s="45" t="s">
        <v>234</v>
      </c>
      <c r="C27" s="39" t="s">
        <v>17</v>
      </c>
      <c r="D27" s="123" t="s">
        <v>109</v>
      </c>
      <c r="E27" s="55"/>
      <c r="F27" s="11"/>
    </row>
    <row r="28" spans="2:6" ht="15" customHeight="1" x14ac:dyDescent="0.25">
      <c r="B28" s="45" t="s">
        <v>235</v>
      </c>
      <c r="C28" s="27" t="s">
        <v>36</v>
      </c>
      <c r="D28" s="123" t="s">
        <v>108</v>
      </c>
      <c r="E28" s="55"/>
      <c r="F28" s="65" t="s">
        <v>182</v>
      </c>
    </row>
    <row r="29" spans="2:6" ht="15" customHeight="1" x14ac:dyDescent="0.25">
      <c r="B29" s="45" t="s">
        <v>236</v>
      </c>
      <c r="C29" s="41" t="s">
        <v>111</v>
      </c>
      <c r="D29" s="123" t="s">
        <v>108</v>
      </c>
      <c r="E29" s="55"/>
      <c r="F29" s="11"/>
    </row>
    <row r="30" spans="2:6" ht="15" customHeight="1" x14ac:dyDescent="0.25">
      <c r="B30" s="45" t="s">
        <v>196</v>
      </c>
      <c r="C30" s="41" t="s">
        <v>112</v>
      </c>
      <c r="D30" s="123" t="s">
        <v>109</v>
      </c>
      <c r="E30" s="55"/>
      <c r="F30" s="11"/>
    </row>
    <row r="31" spans="2:6" ht="15" customHeight="1" x14ac:dyDescent="0.25">
      <c r="B31" s="45" t="s">
        <v>197</v>
      </c>
      <c r="C31" s="41" t="s">
        <v>113</v>
      </c>
      <c r="D31" s="123" t="s">
        <v>109</v>
      </c>
      <c r="E31" s="55"/>
      <c r="F31" s="11"/>
    </row>
    <row r="32" spans="2:6" ht="15" customHeight="1" x14ac:dyDescent="0.25">
      <c r="B32" s="45" t="s">
        <v>198</v>
      </c>
      <c r="C32" s="39" t="s">
        <v>23</v>
      </c>
      <c r="D32" s="123" t="s">
        <v>109</v>
      </c>
      <c r="E32" s="55"/>
      <c r="F32" s="11"/>
    </row>
    <row r="33" spans="2:6" ht="15" customHeight="1" x14ac:dyDescent="0.25">
      <c r="B33" s="45" t="s">
        <v>199</v>
      </c>
      <c r="C33" s="41" t="s">
        <v>252</v>
      </c>
      <c r="D33" s="123" t="s">
        <v>108</v>
      </c>
      <c r="E33" s="55"/>
      <c r="F33" s="11"/>
    </row>
    <row r="34" spans="2:6" ht="15" customHeight="1" x14ac:dyDescent="0.25">
      <c r="B34" s="274" t="s">
        <v>227</v>
      </c>
      <c r="C34" s="275"/>
      <c r="D34" s="50"/>
      <c r="E34" s="55"/>
      <c r="F34" s="11"/>
    </row>
    <row r="35" spans="2:6" ht="15" customHeight="1" x14ac:dyDescent="0.25">
      <c r="B35" s="44" t="s">
        <v>200</v>
      </c>
      <c r="C35" s="40" t="s">
        <v>15</v>
      </c>
      <c r="D35" s="123" t="s">
        <v>108</v>
      </c>
      <c r="E35" s="55"/>
      <c r="F35" s="11"/>
    </row>
    <row r="36" spans="2:6" ht="15" customHeight="1" x14ac:dyDescent="0.25">
      <c r="B36" s="44" t="s">
        <v>201</v>
      </c>
      <c r="C36" s="40" t="s">
        <v>18</v>
      </c>
      <c r="D36" s="123" t="s">
        <v>109</v>
      </c>
      <c r="E36" s="55"/>
      <c r="F36" s="11"/>
    </row>
    <row r="37" spans="2:6" ht="15" customHeight="1" x14ac:dyDescent="0.25">
      <c r="B37" s="44" t="s">
        <v>202</v>
      </c>
      <c r="C37" s="40" t="s">
        <v>19</v>
      </c>
      <c r="D37" s="123" t="s">
        <v>108</v>
      </c>
      <c r="E37" s="100" t="s">
        <v>108</v>
      </c>
      <c r="F37" s="11" t="s">
        <v>536</v>
      </c>
    </row>
    <row r="38" spans="2:6" ht="15" customHeight="1" x14ac:dyDescent="0.25">
      <c r="B38" s="44" t="s">
        <v>203</v>
      </c>
      <c r="C38" s="40" t="s">
        <v>229</v>
      </c>
      <c r="D38" s="123" t="s">
        <v>109</v>
      </c>
      <c r="E38" s="55"/>
      <c r="F38" s="11"/>
    </row>
    <row r="39" spans="2:6" ht="15" customHeight="1" x14ac:dyDescent="0.25">
      <c r="B39" s="44" t="s">
        <v>204</v>
      </c>
      <c r="C39" s="40" t="s">
        <v>228</v>
      </c>
      <c r="D39" s="123" t="s">
        <v>109</v>
      </c>
      <c r="E39" s="55"/>
      <c r="F39" s="11"/>
    </row>
    <row r="40" spans="2:6" ht="15" customHeight="1" x14ac:dyDescent="0.25">
      <c r="B40" s="44" t="s">
        <v>205</v>
      </c>
      <c r="C40" s="39" t="s">
        <v>20</v>
      </c>
      <c r="D40" s="123" t="s">
        <v>109</v>
      </c>
      <c r="E40" s="55"/>
      <c r="F40" s="11"/>
    </row>
    <row r="41" spans="2:6" ht="15" customHeight="1" x14ac:dyDescent="0.25">
      <c r="B41" s="44" t="s">
        <v>206</v>
      </c>
      <c r="C41" s="39" t="s">
        <v>21</v>
      </c>
      <c r="D41" s="123" t="s">
        <v>108</v>
      </c>
      <c r="E41" s="55"/>
      <c r="F41" s="11" t="s">
        <v>394</v>
      </c>
    </row>
    <row r="42" spans="2:6" ht="15" customHeight="1" x14ac:dyDescent="0.25">
      <c r="B42" s="44" t="s">
        <v>207</v>
      </c>
      <c r="C42" s="39" t="s">
        <v>22</v>
      </c>
      <c r="D42" s="123" t="s">
        <v>109</v>
      </c>
      <c r="E42" s="55"/>
      <c r="F42" s="11"/>
    </row>
    <row r="43" spans="2:6" ht="15" customHeight="1" x14ac:dyDescent="0.25">
      <c r="B43" s="44" t="s">
        <v>208</v>
      </c>
      <c r="C43" s="40" t="s">
        <v>24</v>
      </c>
      <c r="D43" s="123" t="s">
        <v>109</v>
      </c>
      <c r="E43" s="55"/>
      <c r="F43" s="11"/>
    </row>
    <row r="44" spans="2:6" ht="15" customHeight="1" x14ac:dyDescent="0.25">
      <c r="B44" s="44" t="s">
        <v>209</v>
      </c>
      <c r="C44" s="40" t="s">
        <v>25</v>
      </c>
      <c r="D44" s="123" t="s">
        <v>109</v>
      </c>
      <c r="E44" s="55"/>
      <c r="F44" s="11"/>
    </row>
    <row r="45" spans="2:6" ht="15" customHeight="1" x14ac:dyDescent="0.25">
      <c r="B45" s="44" t="s">
        <v>210</v>
      </c>
      <c r="C45" s="40" t="s">
        <v>26</v>
      </c>
      <c r="D45" s="123" t="s">
        <v>109</v>
      </c>
      <c r="E45" s="55"/>
      <c r="F45" s="11"/>
    </row>
    <row r="46" spans="2:6" ht="15" customHeight="1" x14ac:dyDescent="0.25">
      <c r="B46" s="44" t="s">
        <v>211</v>
      </c>
      <c r="C46" s="40" t="s">
        <v>139</v>
      </c>
      <c r="D46" s="123" t="s">
        <v>109</v>
      </c>
      <c r="E46" s="55"/>
      <c r="F46" s="11"/>
    </row>
    <row r="47" spans="2:6" ht="15" customHeight="1" x14ac:dyDescent="0.25">
      <c r="B47" s="44" t="s">
        <v>212</v>
      </c>
      <c r="C47" s="39" t="s">
        <v>28</v>
      </c>
      <c r="D47" s="123" t="s">
        <v>109</v>
      </c>
      <c r="E47" s="55"/>
      <c r="F47" s="11"/>
    </row>
    <row r="48" spans="2:6" ht="15" customHeight="1" x14ac:dyDescent="0.25">
      <c r="B48" s="44" t="s">
        <v>213</v>
      </c>
      <c r="C48" s="39" t="s">
        <v>181</v>
      </c>
      <c r="D48" s="183" t="s">
        <v>345</v>
      </c>
      <c r="E48" s="55"/>
      <c r="F48" s="181" t="s">
        <v>642</v>
      </c>
    </row>
    <row r="49" spans="2:6" ht="15" customHeight="1" x14ac:dyDescent="0.25">
      <c r="B49" s="44" t="s">
        <v>221</v>
      </c>
      <c r="C49" s="39" t="s">
        <v>30</v>
      </c>
      <c r="D49" s="123" t="s">
        <v>109</v>
      </c>
      <c r="E49" s="55"/>
      <c r="F49" s="11"/>
    </row>
    <row r="50" spans="2:6" ht="15" customHeight="1" x14ac:dyDescent="0.25">
      <c r="B50" s="44" t="s">
        <v>222</v>
      </c>
      <c r="C50" s="39" t="s">
        <v>31</v>
      </c>
      <c r="D50" s="183" t="s">
        <v>345</v>
      </c>
      <c r="E50" s="55"/>
      <c r="F50" s="181" t="s">
        <v>643</v>
      </c>
    </row>
    <row r="51" spans="2:6" ht="15" customHeight="1" x14ac:dyDescent="0.25">
      <c r="B51" s="44" t="s">
        <v>223</v>
      </c>
      <c r="C51" s="39" t="s">
        <v>32</v>
      </c>
      <c r="D51" s="123" t="s">
        <v>109</v>
      </c>
      <c r="E51" s="55"/>
      <c r="F51" s="11"/>
    </row>
    <row r="52" spans="2:6" ht="15" customHeight="1" x14ac:dyDescent="0.25">
      <c r="B52" s="274" t="s">
        <v>194</v>
      </c>
      <c r="C52" s="275"/>
      <c r="D52" s="50"/>
      <c r="E52" s="55"/>
      <c r="F52" s="11"/>
    </row>
    <row r="53" spans="2:6" ht="15" customHeight="1" x14ac:dyDescent="0.25">
      <c r="B53" s="44" t="s">
        <v>224</v>
      </c>
      <c r="C53" s="39" t="s">
        <v>174</v>
      </c>
      <c r="D53" s="123">
        <v>0</v>
      </c>
      <c r="E53" s="55"/>
      <c r="F53" s="11"/>
    </row>
    <row r="54" spans="2:6" ht="15" customHeight="1" x14ac:dyDescent="0.25">
      <c r="B54" s="44" t="s">
        <v>225</v>
      </c>
      <c r="C54" s="39" t="s">
        <v>166</v>
      </c>
      <c r="D54" s="183">
        <v>5</v>
      </c>
      <c r="E54" s="55"/>
      <c r="F54" s="181" t="s">
        <v>727</v>
      </c>
    </row>
    <row r="55" spans="2:6" ht="15" customHeight="1" x14ac:dyDescent="0.25">
      <c r="B55" s="44" t="s">
        <v>214</v>
      </c>
      <c r="C55" s="39" t="s">
        <v>167</v>
      </c>
      <c r="D55" s="123">
        <v>0</v>
      </c>
      <c r="E55" s="55"/>
      <c r="F55" s="11"/>
    </row>
    <row r="56" spans="2:6" ht="15" customHeight="1" x14ac:dyDescent="0.25">
      <c r="B56" s="44" t="s">
        <v>215</v>
      </c>
      <c r="C56" s="39" t="s">
        <v>168</v>
      </c>
      <c r="D56" s="123">
        <v>0</v>
      </c>
      <c r="E56" s="57"/>
      <c r="F56" s="56"/>
    </row>
    <row r="57" spans="2:6" ht="15" customHeight="1" x14ac:dyDescent="0.25">
      <c r="B57" s="10" t="s">
        <v>216</v>
      </c>
      <c r="C57" s="39" t="s">
        <v>164</v>
      </c>
      <c r="D57" s="123">
        <v>0</v>
      </c>
      <c r="E57" s="57"/>
      <c r="F57" s="56"/>
    </row>
    <row r="58" spans="2:6" ht="15" customHeight="1" x14ac:dyDescent="0.25">
      <c r="B58" s="274" t="s">
        <v>195</v>
      </c>
      <c r="C58" s="275"/>
      <c r="D58" s="50"/>
      <c r="E58" s="57"/>
      <c r="F58" s="56"/>
    </row>
    <row r="59" spans="2:6" ht="15" customHeight="1" x14ac:dyDescent="0.25">
      <c r="B59" s="45" t="s">
        <v>217</v>
      </c>
      <c r="C59" s="40" t="s">
        <v>29</v>
      </c>
      <c r="D59" s="123" t="s">
        <v>109</v>
      </c>
      <c r="E59" s="57"/>
      <c r="F59" s="56"/>
    </row>
    <row r="60" spans="2:6" ht="15" customHeight="1" x14ac:dyDescent="0.25">
      <c r="B60" s="45" t="s">
        <v>218</v>
      </c>
      <c r="C60" s="39" t="s">
        <v>33</v>
      </c>
      <c r="D60" s="15" t="s">
        <v>108</v>
      </c>
      <c r="E60" s="19"/>
      <c r="F60" s="46" t="s">
        <v>317</v>
      </c>
    </row>
    <row r="61" spans="2:6" ht="15" customHeight="1" x14ac:dyDescent="0.25">
      <c r="B61" s="45" t="s">
        <v>219</v>
      </c>
      <c r="C61" s="39" t="s">
        <v>119</v>
      </c>
      <c r="D61" s="28" t="s">
        <v>108</v>
      </c>
      <c r="E61" s="19"/>
      <c r="F61" s="46" t="s">
        <v>324</v>
      </c>
    </row>
    <row r="62" spans="2:6" ht="15" customHeight="1" x14ac:dyDescent="0.25">
      <c r="B62" s="45" t="s">
        <v>220</v>
      </c>
      <c r="C62" s="39" t="s">
        <v>34</v>
      </c>
      <c r="D62" s="28" t="s">
        <v>109</v>
      </c>
      <c r="E62" s="19"/>
      <c r="F62" s="46"/>
    </row>
    <row r="63" spans="2:6" ht="15" customHeight="1" x14ac:dyDescent="0.25">
      <c r="B63" s="279" t="s">
        <v>189</v>
      </c>
      <c r="C63" s="280"/>
      <c r="D63" s="15"/>
      <c r="E63" s="19"/>
      <c r="F63" s="46"/>
    </row>
    <row r="64" spans="2:6" ht="15" customHeight="1" x14ac:dyDescent="0.25">
      <c r="B64" s="44" t="s">
        <v>45</v>
      </c>
      <c r="C64" s="39" t="s">
        <v>37</v>
      </c>
      <c r="D64" s="15" t="s">
        <v>109</v>
      </c>
      <c r="E64" s="19"/>
      <c r="F64" s="46"/>
    </row>
    <row r="65" spans="2:6" ht="15" customHeight="1" x14ac:dyDescent="0.25">
      <c r="B65" s="44" t="s">
        <v>46</v>
      </c>
      <c r="C65" s="27" t="s">
        <v>42</v>
      </c>
      <c r="D65" s="15" t="s">
        <v>108</v>
      </c>
      <c r="E65" s="19"/>
      <c r="F65" s="46"/>
    </row>
    <row r="66" spans="2:6" ht="15" customHeight="1" thickBot="1" x14ac:dyDescent="0.3">
      <c r="B66" s="66" t="s">
        <v>48</v>
      </c>
      <c r="C66" s="67" t="s">
        <v>43</v>
      </c>
      <c r="D66" s="68" t="s">
        <v>108</v>
      </c>
      <c r="E66" s="34"/>
      <c r="F66" s="69"/>
    </row>
    <row r="67" spans="2:6" ht="30" customHeight="1" thickBot="1" x14ac:dyDescent="0.3">
      <c r="B67" s="70"/>
      <c r="C67" s="71" t="s">
        <v>35</v>
      </c>
      <c r="D67" s="61" t="s">
        <v>246</v>
      </c>
      <c r="E67" s="72" t="s">
        <v>520</v>
      </c>
      <c r="F67" s="73" t="s">
        <v>124</v>
      </c>
    </row>
    <row r="68" spans="2:6" ht="15" customHeight="1" x14ac:dyDescent="0.25">
      <c r="B68" s="74" t="s">
        <v>49</v>
      </c>
      <c r="C68" s="75" t="s">
        <v>38</v>
      </c>
      <c r="D68" s="111" t="s">
        <v>108</v>
      </c>
      <c r="E68" s="111"/>
      <c r="F68" s="77"/>
    </row>
    <row r="69" spans="2:6" ht="15" customHeight="1" x14ac:dyDescent="0.25">
      <c r="B69" s="21" t="s">
        <v>51</v>
      </c>
      <c r="C69" s="48" t="s">
        <v>243</v>
      </c>
      <c r="D69" s="57" t="s">
        <v>108</v>
      </c>
      <c r="E69" s="57"/>
      <c r="F69" s="46"/>
    </row>
    <row r="70" spans="2:6" ht="15" customHeight="1" x14ac:dyDescent="0.25">
      <c r="B70" s="21" t="s">
        <v>110</v>
      </c>
      <c r="C70" s="49" t="s">
        <v>44</v>
      </c>
      <c r="D70" s="57" t="s">
        <v>108</v>
      </c>
      <c r="E70" s="57"/>
      <c r="F70" s="46"/>
    </row>
    <row r="71" spans="2:6" ht="15" customHeight="1" x14ac:dyDescent="0.25">
      <c r="B71" s="21" t="s">
        <v>114</v>
      </c>
      <c r="C71" s="49" t="s">
        <v>250</v>
      </c>
      <c r="D71" s="57" t="s">
        <v>109</v>
      </c>
      <c r="E71" s="57"/>
      <c r="F71" s="46"/>
    </row>
    <row r="72" spans="2:6" ht="15" customHeight="1" x14ac:dyDescent="0.25">
      <c r="B72" s="21" t="s">
        <v>115</v>
      </c>
      <c r="C72" s="49" t="s">
        <v>47</v>
      </c>
      <c r="D72" s="57" t="s">
        <v>109</v>
      </c>
      <c r="E72" s="57"/>
      <c r="F72" s="46"/>
    </row>
    <row r="73" spans="2:6" ht="15" customHeight="1" x14ac:dyDescent="0.25">
      <c r="B73" s="21" t="s">
        <v>116</v>
      </c>
      <c r="C73" s="49" t="s">
        <v>39</v>
      </c>
      <c r="D73" s="57" t="s">
        <v>108</v>
      </c>
      <c r="E73" s="57"/>
      <c r="F73" s="46"/>
    </row>
    <row r="74" spans="2:6" ht="15" customHeight="1" x14ac:dyDescent="0.25">
      <c r="B74" s="21" t="s">
        <v>131</v>
      </c>
      <c r="C74" s="49" t="s">
        <v>40</v>
      </c>
      <c r="D74" s="57" t="s">
        <v>109</v>
      </c>
      <c r="E74" s="57"/>
      <c r="F74" s="46" t="s">
        <v>454</v>
      </c>
    </row>
    <row r="75" spans="2:6" ht="15" customHeight="1" x14ac:dyDescent="0.25">
      <c r="B75" s="21" t="s">
        <v>133</v>
      </c>
      <c r="C75" s="49" t="s">
        <v>41</v>
      </c>
      <c r="D75" s="57" t="s">
        <v>108</v>
      </c>
      <c r="E75" s="57"/>
      <c r="F75" s="46"/>
    </row>
    <row r="76" spans="2:6" ht="15" customHeight="1" x14ac:dyDescent="0.25">
      <c r="B76" s="21" t="s">
        <v>134</v>
      </c>
      <c r="C76" s="49" t="s">
        <v>244</v>
      </c>
      <c r="D76" s="57" t="s">
        <v>108</v>
      </c>
      <c r="E76" s="57"/>
      <c r="F76" s="46"/>
    </row>
    <row r="77" spans="2:6" ht="15" customHeight="1" x14ac:dyDescent="0.25">
      <c r="B77" s="21" t="s">
        <v>135</v>
      </c>
      <c r="C77" s="49" t="s">
        <v>245</v>
      </c>
      <c r="D77" s="57" t="s">
        <v>325</v>
      </c>
      <c r="E77" s="57"/>
      <c r="F77" s="46"/>
    </row>
    <row r="78" spans="2:6" ht="15" customHeight="1" x14ac:dyDescent="0.25">
      <c r="B78" s="21" t="s">
        <v>136</v>
      </c>
      <c r="C78" s="49" t="s">
        <v>50</v>
      </c>
      <c r="D78" s="57" t="s">
        <v>109</v>
      </c>
      <c r="E78" s="113" t="s">
        <v>108</v>
      </c>
      <c r="F78" s="46" t="s">
        <v>326</v>
      </c>
    </row>
    <row r="79" spans="2:6" ht="15" customHeight="1" x14ac:dyDescent="0.25">
      <c r="B79" s="21" t="s">
        <v>138</v>
      </c>
      <c r="C79" s="49" t="s">
        <v>52</v>
      </c>
      <c r="D79" s="57" t="s">
        <v>109</v>
      </c>
      <c r="E79" s="113" t="s">
        <v>108</v>
      </c>
      <c r="F79" s="46" t="s">
        <v>326</v>
      </c>
    </row>
    <row r="80" spans="2:6" ht="15" customHeight="1" x14ac:dyDescent="0.25">
      <c r="B80" s="21" t="s">
        <v>149</v>
      </c>
      <c r="C80" s="49" t="s">
        <v>132</v>
      </c>
      <c r="D80" s="57" t="s">
        <v>519</v>
      </c>
      <c r="E80" s="57"/>
      <c r="F80" s="46"/>
    </row>
    <row r="81" spans="2:6" ht="15" customHeight="1" x14ac:dyDescent="0.25">
      <c r="B81" s="21" t="s">
        <v>169</v>
      </c>
      <c r="C81" s="49" t="s">
        <v>127</v>
      </c>
      <c r="D81" s="57" t="s">
        <v>315</v>
      </c>
      <c r="E81" s="57"/>
      <c r="F81" s="46" t="s">
        <v>248</v>
      </c>
    </row>
    <row r="82" spans="2:6" ht="15" customHeight="1" x14ac:dyDescent="0.25">
      <c r="B82" s="21" t="s">
        <v>179</v>
      </c>
      <c r="C82" s="49" t="s">
        <v>129</v>
      </c>
      <c r="D82" s="57" t="s">
        <v>315</v>
      </c>
      <c r="E82" s="57"/>
      <c r="F82" s="46" t="s">
        <v>248</v>
      </c>
    </row>
    <row r="83" spans="2:6" ht="15" customHeight="1" x14ac:dyDescent="0.25">
      <c r="B83" s="21" t="s">
        <v>242</v>
      </c>
      <c r="C83" s="49" t="s">
        <v>128</v>
      </c>
      <c r="D83" s="57" t="s">
        <v>315</v>
      </c>
      <c r="E83" s="57"/>
      <c r="F83" s="46" t="s">
        <v>248</v>
      </c>
    </row>
    <row r="84" spans="2:6" ht="15" customHeight="1" x14ac:dyDescent="0.25">
      <c r="B84" s="21" t="s">
        <v>247</v>
      </c>
      <c r="C84" s="49" t="s">
        <v>130</v>
      </c>
      <c r="D84" s="57" t="s">
        <v>519</v>
      </c>
      <c r="E84" s="57"/>
      <c r="F84" s="46" t="s">
        <v>248</v>
      </c>
    </row>
    <row r="85" spans="2:6" ht="15" customHeight="1" x14ac:dyDescent="0.25">
      <c r="B85" s="21" t="s">
        <v>253</v>
      </c>
      <c r="C85" s="49" t="s">
        <v>137</v>
      </c>
      <c r="D85" s="57" t="s">
        <v>315</v>
      </c>
      <c r="E85" s="57"/>
      <c r="F85" s="46" t="s">
        <v>248</v>
      </c>
    </row>
    <row r="86" spans="2:6" ht="15" customHeight="1" x14ac:dyDescent="0.25">
      <c r="B86" s="21" t="s">
        <v>254</v>
      </c>
      <c r="C86" s="49" t="s">
        <v>176</v>
      </c>
      <c r="D86" s="57" t="s">
        <v>108</v>
      </c>
      <c r="E86" s="57"/>
      <c r="F86" s="142">
        <v>43640</v>
      </c>
    </row>
    <row r="87" spans="2:6" ht="30" customHeight="1" x14ac:dyDescent="0.25">
      <c r="B87" s="276" t="s">
        <v>125</v>
      </c>
      <c r="C87" s="277"/>
      <c r="D87" s="277"/>
      <c r="E87" s="277"/>
      <c r="F87" s="278"/>
    </row>
    <row r="88" spans="2:6" x14ac:dyDescent="0.25">
      <c r="B88" s="21" t="s">
        <v>140</v>
      </c>
      <c r="C88" s="125" t="s">
        <v>141</v>
      </c>
      <c r="D88" s="271"/>
      <c r="E88" s="272"/>
      <c r="F88" s="273"/>
    </row>
    <row r="89" spans="2:6" x14ac:dyDescent="0.25">
      <c r="B89" s="21" t="s">
        <v>142</v>
      </c>
      <c r="C89" s="308" t="s">
        <v>329</v>
      </c>
      <c r="D89" s="306"/>
      <c r="E89" s="306"/>
      <c r="F89" s="307"/>
    </row>
    <row r="90" spans="2:6" x14ac:dyDescent="0.25">
      <c r="B90" s="21" t="s">
        <v>143</v>
      </c>
      <c r="C90" s="306" t="s">
        <v>330</v>
      </c>
      <c r="D90" s="306"/>
      <c r="E90" s="306"/>
      <c r="F90" s="307"/>
    </row>
    <row r="91" spans="2:6" ht="45" customHeight="1" x14ac:dyDescent="0.25">
      <c r="B91" s="21" t="s">
        <v>144</v>
      </c>
      <c r="C91" s="308" t="s">
        <v>331</v>
      </c>
      <c r="D91" s="306"/>
      <c r="E91" s="306"/>
      <c r="F91" s="307"/>
    </row>
    <row r="92" spans="2:6" x14ac:dyDescent="0.25">
      <c r="B92" s="22" t="s">
        <v>145</v>
      </c>
      <c r="C92" s="55" t="s">
        <v>146</v>
      </c>
      <c r="D92" s="54">
        <v>44104</v>
      </c>
      <c r="E92" s="20" t="s">
        <v>147</v>
      </c>
      <c r="F92" s="11" t="s">
        <v>126</v>
      </c>
    </row>
    <row r="93" spans="2:6" ht="102" customHeight="1" thickBot="1" x14ac:dyDescent="0.3">
      <c r="B93" s="309"/>
      <c r="C93" s="310"/>
      <c r="D93" s="310"/>
      <c r="E93" s="310"/>
      <c r="F93" s="311"/>
    </row>
    <row r="94" spans="2:6" x14ac:dyDescent="0.25">
      <c r="B94" s="21" t="s">
        <v>140</v>
      </c>
      <c r="C94" s="125" t="s">
        <v>148</v>
      </c>
      <c r="D94" s="271"/>
      <c r="E94" s="272"/>
      <c r="F94" s="273"/>
    </row>
    <row r="95" spans="2:6" x14ac:dyDescent="0.25">
      <c r="B95" s="21" t="s">
        <v>142</v>
      </c>
      <c r="C95" s="308" t="s">
        <v>332</v>
      </c>
      <c r="D95" s="306"/>
      <c r="E95" s="306"/>
      <c r="F95" s="307"/>
    </row>
    <row r="96" spans="2:6" x14ac:dyDescent="0.25">
      <c r="B96" s="21" t="s">
        <v>143</v>
      </c>
      <c r="C96" s="306" t="s">
        <v>333</v>
      </c>
      <c r="D96" s="306"/>
      <c r="E96" s="306"/>
      <c r="F96" s="307"/>
    </row>
    <row r="97" spans="2:6" ht="18" customHeight="1" x14ac:dyDescent="0.25">
      <c r="B97" s="21" t="s">
        <v>144</v>
      </c>
      <c r="C97" s="263" t="s">
        <v>334</v>
      </c>
      <c r="D97" s="264"/>
      <c r="E97" s="264"/>
      <c r="F97" s="265"/>
    </row>
    <row r="98" spans="2:6" x14ac:dyDescent="0.25">
      <c r="B98" s="22" t="s">
        <v>145</v>
      </c>
      <c r="C98" s="55" t="s">
        <v>146</v>
      </c>
      <c r="D98" s="54">
        <v>44104</v>
      </c>
      <c r="E98" s="20" t="s">
        <v>147</v>
      </c>
      <c r="F98" s="11" t="s">
        <v>126</v>
      </c>
    </row>
    <row r="99" spans="2:6" ht="112.5" customHeight="1" thickBot="1" x14ac:dyDescent="0.3">
      <c r="B99" s="309"/>
      <c r="C99" s="310"/>
      <c r="D99" s="310"/>
      <c r="E99" s="310"/>
      <c r="F99" s="311"/>
    </row>
  </sheetData>
  <sheetProtection formatCells="0" formatColumns="0" formatRows="0" insertColumns="0" insertRows="0" insertHyperlinks="0"/>
  <mergeCells count="28">
    <mergeCell ref="D94:F94"/>
    <mergeCell ref="C95:F95"/>
    <mergeCell ref="C96:F96"/>
    <mergeCell ref="C97:F97"/>
    <mergeCell ref="B99:F99"/>
    <mergeCell ref="B58:C58"/>
    <mergeCell ref="B63:C63"/>
    <mergeCell ref="B93:F93"/>
    <mergeCell ref="B87:F87"/>
    <mergeCell ref="D88:F88"/>
    <mergeCell ref="C89:F89"/>
    <mergeCell ref="C90:F90"/>
    <mergeCell ref="C91:F91"/>
    <mergeCell ref="B20:C20"/>
    <mergeCell ref="B22:C22"/>
    <mergeCell ref="B25:C25"/>
    <mergeCell ref="B34:C34"/>
    <mergeCell ref="B52:C52"/>
    <mergeCell ref="C6:F6"/>
    <mergeCell ref="B7:F7"/>
    <mergeCell ref="B8:B9"/>
    <mergeCell ref="B11:C11"/>
    <mergeCell ref="B16:C16"/>
    <mergeCell ref="B1:F1"/>
    <mergeCell ref="B2:F2"/>
    <mergeCell ref="B3:F3"/>
    <mergeCell ref="C4:F4"/>
    <mergeCell ref="C5:F5"/>
  </mergeCells>
  <pageMargins left="0.70866141732283461" right="0.70866141732283461" top="0.78740157480314965" bottom="0.78740157480314965" header="0.31496062992125984" footer="0.31496062992125984"/>
  <pageSetup paperSize="9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List8"/>
  <dimension ref="B1:H105"/>
  <sheetViews>
    <sheetView topLeftCell="A45" workbookViewId="0">
      <selection activeCell="F59" sqref="F59"/>
    </sheetView>
  </sheetViews>
  <sheetFormatPr defaultRowHeight="15" x14ac:dyDescent="0.25"/>
  <cols>
    <col min="1" max="1" width="3.8554687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38.5703125" customWidth="1"/>
  </cols>
  <sheetData>
    <row r="1" spans="2:8" ht="33.6" customHeight="1" thickBot="1" x14ac:dyDescent="0.3">
      <c r="B1" s="313" t="s">
        <v>120</v>
      </c>
      <c r="C1" s="313"/>
      <c r="D1" s="313"/>
      <c r="E1" s="313"/>
      <c r="F1" s="313"/>
    </row>
    <row r="2" spans="2:8" ht="37.15" customHeight="1" x14ac:dyDescent="0.25">
      <c r="B2" s="314" t="s">
        <v>251</v>
      </c>
      <c r="C2" s="315"/>
      <c r="D2" s="315"/>
      <c r="E2" s="315"/>
      <c r="F2" s="316"/>
    </row>
    <row r="3" spans="2:8" ht="19.149999999999999" customHeight="1" x14ac:dyDescent="0.25">
      <c r="B3" s="317" t="s">
        <v>395</v>
      </c>
      <c r="C3" s="318"/>
      <c r="D3" s="318"/>
      <c r="E3" s="318"/>
      <c r="F3" s="319"/>
    </row>
    <row r="4" spans="2:8" x14ac:dyDescent="0.25">
      <c r="B4" s="42" t="s">
        <v>121</v>
      </c>
      <c r="C4" s="320">
        <v>43992</v>
      </c>
      <c r="D4" s="321"/>
      <c r="E4" s="321"/>
      <c r="F4" s="322"/>
    </row>
    <row r="5" spans="2:8" x14ac:dyDescent="0.25">
      <c r="B5" s="43" t="s">
        <v>122</v>
      </c>
      <c r="C5" s="323" t="s">
        <v>187</v>
      </c>
      <c r="D5" s="324"/>
      <c r="E5" s="324"/>
      <c r="F5" s="325"/>
    </row>
    <row r="6" spans="2:8" x14ac:dyDescent="0.25">
      <c r="B6" s="43" t="s">
        <v>123</v>
      </c>
      <c r="C6" s="326" t="s">
        <v>450</v>
      </c>
      <c r="D6" s="327"/>
      <c r="E6" s="327"/>
      <c r="F6" s="328"/>
    </row>
    <row r="7" spans="2:8" ht="15.75" x14ac:dyDescent="0.25">
      <c r="B7" s="329"/>
      <c r="C7" s="330"/>
      <c r="D7" s="330"/>
      <c r="E7" s="330"/>
      <c r="F7" s="331"/>
    </row>
    <row r="8" spans="2:8" x14ac:dyDescent="0.25">
      <c r="B8" s="293" t="s">
        <v>237</v>
      </c>
      <c r="C8" s="89"/>
      <c r="D8" s="90"/>
      <c r="E8" s="91"/>
      <c r="F8" s="92"/>
    </row>
    <row r="9" spans="2:8" ht="15.75" thickBot="1" x14ac:dyDescent="0.3">
      <c r="B9" s="332"/>
      <c r="C9" s="143" t="s">
        <v>453</v>
      </c>
      <c r="D9" s="93"/>
      <c r="E9" s="94"/>
      <c r="F9" s="95"/>
    </row>
    <row r="10" spans="2:8" ht="30" customHeight="1" thickBot="1" x14ac:dyDescent="0.3">
      <c r="B10" s="59" t="s">
        <v>5</v>
      </c>
      <c r="C10" s="60" t="s">
        <v>241</v>
      </c>
      <c r="D10" s="61" t="s">
        <v>188</v>
      </c>
      <c r="E10" s="72" t="s">
        <v>311</v>
      </c>
      <c r="F10" s="62" t="s">
        <v>124</v>
      </c>
    </row>
    <row r="11" spans="2:8" ht="15" customHeight="1" x14ac:dyDescent="0.25">
      <c r="B11" s="333" t="s">
        <v>190</v>
      </c>
      <c r="C11" s="334"/>
      <c r="D11" s="63"/>
      <c r="E11" s="18"/>
      <c r="F11" s="64"/>
      <c r="H11" t="s">
        <v>553</v>
      </c>
    </row>
    <row r="12" spans="2:8" ht="15" customHeight="1" x14ac:dyDescent="0.25">
      <c r="B12" s="44" t="s">
        <v>6</v>
      </c>
      <c r="C12" s="38" t="s">
        <v>7</v>
      </c>
      <c r="D12" s="123" t="s">
        <v>108</v>
      </c>
      <c r="E12" s="55"/>
      <c r="F12" s="11"/>
    </row>
    <row r="13" spans="2:8" ht="15" customHeight="1" x14ac:dyDescent="0.25">
      <c r="B13" s="44" t="s">
        <v>8</v>
      </c>
      <c r="C13" s="39" t="s">
        <v>9</v>
      </c>
      <c r="D13" s="123" t="s">
        <v>108</v>
      </c>
      <c r="E13" s="55"/>
      <c r="F13" s="11"/>
    </row>
    <row r="14" spans="2:8" ht="15" customHeight="1" x14ac:dyDescent="0.25">
      <c r="B14" s="44" t="s">
        <v>10</v>
      </c>
      <c r="C14" s="40" t="s">
        <v>191</v>
      </c>
      <c r="D14" s="123" t="s">
        <v>109</v>
      </c>
      <c r="E14" s="55"/>
      <c r="F14" s="11"/>
    </row>
    <row r="15" spans="2:8" ht="15" customHeight="1" x14ac:dyDescent="0.25">
      <c r="B15" s="44" t="s">
        <v>11</v>
      </c>
      <c r="C15" s="40" t="s">
        <v>238</v>
      </c>
      <c r="D15" s="123" t="s">
        <v>108</v>
      </c>
      <c r="E15" s="55"/>
      <c r="F15" s="11"/>
    </row>
    <row r="16" spans="2:8" ht="15" customHeight="1" x14ac:dyDescent="0.25">
      <c r="B16" s="290" t="s">
        <v>192</v>
      </c>
      <c r="C16" s="291"/>
      <c r="D16" s="123"/>
      <c r="E16" s="55"/>
      <c r="F16" s="11"/>
    </row>
    <row r="17" spans="2:6" ht="15" customHeight="1" x14ac:dyDescent="0.25">
      <c r="B17" s="44" t="s">
        <v>152</v>
      </c>
      <c r="C17" s="40" t="s">
        <v>12</v>
      </c>
      <c r="D17" s="123" t="s">
        <v>108</v>
      </c>
      <c r="E17" s="55"/>
      <c r="F17" s="11"/>
    </row>
    <row r="18" spans="2:6" ht="15" customHeight="1" x14ac:dyDescent="0.25">
      <c r="B18" s="44" t="s">
        <v>153</v>
      </c>
      <c r="C18" s="40" t="s">
        <v>27</v>
      </c>
      <c r="D18" s="123" t="s">
        <v>109</v>
      </c>
      <c r="E18" s="55"/>
      <c r="F18" s="11"/>
    </row>
    <row r="19" spans="2:6" ht="15" customHeight="1" x14ac:dyDescent="0.25">
      <c r="B19" s="44" t="s">
        <v>154</v>
      </c>
      <c r="C19" s="40" t="s">
        <v>249</v>
      </c>
      <c r="D19" s="123" t="s">
        <v>108</v>
      </c>
      <c r="E19" s="55"/>
      <c r="F19" s="11"/>
    </row>
    <row r="20" spans="2:6" ht="15" customHeight="1" x14ac:dyDescent="0.25">
      <c r="B20" s="274" t="s">
        <v>239</v>
      </c>
      <c r="C20" s="275"/>
      <c r="D20" s="123"/>
      <c r="E20" s="55"/>
      <c r="F20" s="11"/>
    </row>
    <row r="21" spans="2:6" ht="15" customHeight="1" x14ac:dyDescent="0.25">
      <c r="B21" s="45" t="s">
        <v>155</v>
      </c>
      <c r="C21" s="40" t="s">
        <v>240</v>
      </c>
      <c r="D21" s="123" t="s">
        <v>108</v>
      </c>
      <c r="E21" s="55"/>
      <c r="F21" s="11"/>
    </row>
    <row r="22" spans="2:6" ht="15" customHeight="1" x14ac:dyDescent="0.25">
      <c r="B22" s="274" t="s">
        <v>226</v>
      </c>
      <c r="C22" s="275"/>
      <c r="D22" s="123"/>
      <c r="E22" s="55"/>
      <c r="F22" s="11"/>
    </row>
    <row r="23" spans="2:6" ht="15" customHeight="1" x14ac:dyDescent="0.25">
      <c r="B23" s="44" t="s">
        <v>231</v>
      </c>
      <c r="C23" s="40" t="s">
        <v>13</v>
      </c>
      <c r="D23" s="123" t="s">
        <v>109</v>
      </c>
      <c r="E23" s="55"/>
      <c r="F23" s="11"/>
    </row>
    <row r="24" spans="2:6" ht="15" customHeight="1" x14ac:dyDescent="0.25">
      <c r="B24" s="44" t="s">
        <v>232</v>
      </c>
      <c r="C24" s="40" t="s">
        <v>14</v>
      </c>
      <c r="D24" s="123" t="s">
        <v>109</v>
      </c>
      <c r="E24" s="55"/>
      <c r="F24" s="11"/>
    </row>
    <row r="25" spans="2:6" ht="15" customHeight="1" x14ac:dyDescent="0.25">
      <c r="B25" s="274" t="s">
        <v>193</v>
      </c>
      <c r="C25" s="275"/>
      <c r="D25" s="123"/>
      <c r="E25" s="55"/>
      <c r="F25" s="11"/>
    </row>
    <row r="26" spans="2:6" ht="15" customHeight="1" x14ac:dyDescent="0.25">
      <c r="B26" s="45" t="s">
        <v>233</v>
      </c>
      <c r="C26" s="39" t="s">
        <v>16</v>
      </c>
      <c r="D26" s="123" t="s">
        <v>108</v>
      </c>
      <c r="E26" s="55"/>
      <c r="F26" s="11"/>
    </row>
    <row r="27" spans="2:6" ht="15" customHeight="1" x14ac:dyDescent="0.25">
      <c r="B27" s="45" t="s">
        <v>234</v>
      </c>
      <c r="C27" s="39" t="s">
        <v>17</v>
      </c>
      <c r="D27" s="123" t="s">
        <v>109</v>
      </c>
      <c r="E27" s="55"/>
      <c r="F27" s="11"/>
    </row>
    <row r="28" spans="2:6" ht="15" customHeight="1" x14ac:dyDescent="0.25">
      <c r="B28" s="45" t="s">
        <v>235</v>
      </c>
      <c r="C28" s="27" t="s">
        <v>36</v>
      </c>
      <c r="D28" s="123" t="s">
        <v>108</v>
      </c>
      <c r="E28" s="55"/>
      <c r="F28" s="65" t="s">
        <v>182</v>
      </c>
    </row>
    <row r="29" spans="2:6" ht="15" customHeight="1" x14ac:dyDescent="0.25">
      <c r="B29" s="45" t="s">
        <v>236</v>
      </c>
      <c r="C29" s="41" t="s">
        <v>111</v>
      </c>
      <c r="D29" s="123" t="s">
        <v>108</v>
      </c>
      <c r="E29" s="55"/>
      <c r="F29" s="11"/>
    </row>
    <row r="30" spans="2:6" ht="15" customHeight="1" x14ac:dyDescent="0.25">
      <c r="B30" s="45" t="s">
        <v>196</v>
      </c>
      <c r="C30" s="41" t="s">
        <v>112</v>
      </c>
      <c r="D30" s="123" t="s">
        <v>109</v>
      </c>
      <c r="E30" s="55"/>
      <c r="F30" s="11"/>
    </row>
    <row r="31" spans="2:6" ht="15" customHeight="1" x14ac:dyDescent="0.25">
      <c r="B31" s="45" t="s">
        <v>197</v>
      </c>
      <c r="C31" s="41" t="s">
        <v>113</v>
      </c>
      <c r="D31" s="123" t="s">
        <v>109</v>
      </c>
      <c r="E31" s="55"/>
      <c r="F31" s="11"/>
    </row>
    <row r="32" spans="2:6" ht="15" customHeight="1" x14ac:dyDescent="0.25">
      <c r="B32" s="45" t="s">
        <v>198</v>
      </c>
      <c r="C32" s="39" t="s">
        <v>23</v>
      </c>
      <c r="D32" s="123" t="s">
        <v>109</v>
      </c>
      <c r="E32" s="55"/>
      <c r="F32" s="11"/>
    </row>
    <row r="33" spans="2:6" ht="15" customHeight="1" x14ac:dyDescent="0.25">
      <c r="B33" s="45" t="s">
        <v>199</v>
      </c>
      <c r="C33" s="41" t="s">
        <v>252</v>
      </c>
      <c r="D33" s="123" t="s">
        <v>108</v>
      </c>
      <c r="E33" s="55"/>
      <c r="F33" s="11"/>
    </row>
    <row r="34" spans="2:6" ht="15" customHeight="1" x14ac:dyDescent="0.25">
      <c r="B34" s="274" t="s">
        <v>227</v>
      </c>
      <c r="C34" s="275"/>
      <c r="D34" s="123"/>
      <c r="E34" s="55"/>
      <c r="F34" s="11"/>
    </row>
    <row r="35" spans="2:6" ht="15" customHeight="1" x14ac:dyDescent="0.25">
      <c r="B35" s="44" t="s">
        <v>200</v>
      </c>
      <c r="C35" s="40" t="s">
        <v>15</v>
      </c>
      <c r="D35" s="123" t="s">
        <v>108</v>
      </c>
      <c r="E35" s="55"/>
      <c r="F35" s="11"/>
    </row>
    <row r="36" spans="2:6" ht="15" customHeight="1" x14ac:dyDescent="0.25">
      <c r="B36" s="44" t="s">
        <v>201</v>
      </c>
      <c r="C36" s="40" t="s">
        <v>18</v>
      </c>
      <c r="D36" s="123" t="s">
        <v>109</v>
      </c>
      <c r="E36" s="55"/>
      <c r="F36" s="11"/>
    </row>
    <row r="37" spans="2:6" ht="15" customHeight="1" x14ac:dyDescent="0.25">
      <c r="B37" s="44" t="s">
        <v>202</v>
      </c>
      <c r="C37" s="40" t="s">
        <v>19</v>
      </c>
      <c r="D37" s="123" t="s">
        <v>108</v>
      </c>
      <c r="E37" s="100" t="s">
        <v>108</v>
      </c>
      <c r="F37" s="11" t="s">
        <v>536</v>
      </c>
    </row>
    <row r="38" spans="2:6" ht="15" customHeight="1" x14ac:dyDescent="0.25">
      <c r="B38" s="44" t="s">
        <v>203</v>
      </c>
      <c r="C38" s="40" t="s">
        <v>229</v>
      </c>
      <c r="D38" s="123" t="s">
        <v>109</v>
      </c>
      <c r="E38" s="55"/>
      <c r="F38" s="11"/>
    </row>
    <row r="39" spans="2:6" ht="15" customHeight="1" x14ac:dyDescent="0.25">
      <c r="B39" s="44" t="s">
        <v>204</v>
      </c>
      <c r="C39" s="40" t="s">
        <v>228</v>
      </c>
      <c r="D39" s="123" t="s">
        <v>109</v>
      </c>
      <c r="E39" s="55"/>
      <c r="F39" s="11"/>
    </row>
    <row r="40" spans="2:6" ht="15" customHeight="1" x14ac:dyDescent="0.25">
      <c r="B40" s="44" t="s">
        <v>205</v>
      </c>
      <c r="C40" s="39" t="s">
        <v>20</v>
      </c>
      <c r="D40" s="123" t="s">
        <v>109</v>
      </c>
      <c r="E40" s="55"/>
      <c r="F40" s="11"/>
    </row>
    <row r="41" spans="2:6" ht="15" customHeight="1" x14ac:dyDescent="0.25">
      <c r="B41" s="44" t="s">
        <v>206</v>
      </c>
      <c r="C41" s="39" t="s">
        <v>21</v>
      </c>
      <c r="D41" s="183" t="s">
        <v>108</v>
      </c>
      <c r="E41" s="182" t="s">
        <v>108</v>
      </c>
      <c r="F41" s="181" t="s">
        <v>644</v>
      </c>
    </row>
    <row r="42" spans="2:6" ht="15" customHeight="1" x14ac:dyDescent="0.25">
      <c r="B42" s="44" t="s">
        <v>207</v>
      </c>
      <c r="C42" s="39" t="s">
        <v>22</v>
      </c>
      <c r="D42" s="123" t="s">
        <v>109</v>
      </c>
      <c r="E42" s="55"/>
      <c r="F42" s="11"/>
    </row>
    <row r="43" spans="2:6" ht="15" customHeight="1" x14ac:dyDescent="0.25">
      <c r="B43" s="44" t="s">
        <v>208</v>
      </c>
      <c r="C43" s="40" t="s">
        <v>24</v>
      </c>
      <c r="D43" s="123" t="s">
        <v>109</v>
      </c>
      <c r="E43" s="55"/>
      <c r="F43" s="11"/>
    </row>
    <row r="44" spans="2:6" ht="15" customHeight="1" x14ac:dyDescent="0.25">
      <c r="B44" s="44" t="s">
        <v>209</v>
      </c>
      <c r="C44" s="40" t="s">
        <v>25</v>
      </c>
      <c r="D44" s="123" t="s">
        <v>109</v>
      </c>
      <c r="E44" s="55"/>
      <c r="F44" s="11"/>
    </row>
    <row r="45" spans="2:6" ht="15" customHeight="1" x14ac:dyDescent="0.25">
      <c r="B45" s="44" t="s">
        <v>210</v>
      </c>
      <c r="C45" s="40" t="s">
        <v>26</v>
      </c>
      <c r="D45" s="123" t="s">
        <v>109</v>
      </c>
      <c r="E45" s="55"/>
      <c r="F45" s="11"/>
    </row>
    <row r="46" spans="2:6" ht="15" customHeight="1" x14ac:dyDescent="0.25">
      <c r="B46" s="44" t="s">
        <v>211</v>
      </c>
      <c r="C46" s="40" t="s">
        <v>139</v>
      </c>
      <c r="D46" s="123" t="s">
        <v>109</v>
      </c>
      <c r="E46" s="55"/>
      <c r="F46" s="11"/>
    </row>
    <row r="47" spans="2:6" ht="15" customHeight="1" x14ac:dyDescent="0.25">
      <c r="B47" s="44" t="s">
        <v>212</v>
      </c>
      <c r="C47" s="39" t="s">
        <v>28</v>
      </c>
      <c r="D47" s="123" t="s">
        <v>109</v>
      </c>
      <c r="E47" s="55"/>
      <c r="F47" s="11"/>
    </row>
    <row r="48" spans="2:6" ht="15" customHeight="1" x14ac:dyDescent="0.25">
      <c r="B48" s="44" t="s">
        <v>213</v>
      </c>
      <c r="C48" s="39" t="s">
        <v>181</v>
      </c>
      <c r="D48" s="183" t="s">
        <v>345</v>
      </c>
      <c r="E48" s="55"/>
      <c r="F48" s="181" t="s">
        <v>645</v>
      </c>
    </row>
    <row r="49" spans="2:6" ht="15" customHeight="1" x14ac:dyDescent="0.25">
      <c r="B49" s="44" t="s">
        <v>221</v>
      </c>
      <c r="C49" s="39" t="s">
        <v>30</v>
      </c>
      <c r="D49" s="123" t="s">
        <v>109</v>
      </c>
      <c r="E49" s="55"/>
      <c r="F49" s="11"/>
    </row>
    <row r="50" spans="2:6" ht="15" customHeight="1" x14ac:dyDescent="0.25">
      <c r="B50" s="44" t="s">
        <v>222</v>
      </c>
      <c r="C50" s="39" t="s">
        <v>31</v>
      </c>
      <c r="D50" s="183" t="s">
        <v>345</v>
      </c>
      <c r="E50" s="55"/>
      <c r="F50" s="181" t="s">
        <v>646</v>
      </c>
    </row>
    <row r="51" spans="2:6" ht="15" customHeight="1" x14ac:dyDescent="0.25">
      <c r="B51" s="44" t="s">
        <v>223</v>
      </c>
      <c r="C51" s="39" t="s">
        <v>32</v>
      </c>
      <c r="D51" s="123" t="s">
        <v>109</v>
      </c>
      <c r="E51" s="55"/>
      <c r="F51" s="11"/>
    </row>
    <row r="52" spans="2:6" ht="15" customHeight="1" x14ac:dyDescent="0.25">
      <c r="B52" s="274" t="s">
        <v>194</v>
      </c>
      <c r="C52" s="275"/>
      <c r="D52" s="123"/>
      <c r="E52" s="55"/>
      <c r="F52" s="11"/>
    </row>
    <row r="53" spans="2:6" ht="15" customHeight="1" x14ac:dyDescent="0.25">
      <c r="B53" s="44" t="s">
        <v>224</v>
      </c>
      <c r="C53" s="39" t="s">
        <v>174</v>
      </c>
      <c r="D53" s="123">
        <v>0</v>
      </c>
      <c r="E53" s="55"/>
      <c r="F53" s="11"/>
    </row>
    <row r="54" spans="2:6" ht="15" customHeight="1" x14ac:dyDescent="0.25">
      <c r="B54" s="44" t="s">
        <v>225</v>
      </c>
      <c r="C54" s="39" t="s">
        <v>166</v>
      </c>
      <c r="D54" s="183">
        <v>5</v>
      </c>
      <c r="E54" s="55"/>
      <c r="F54" s="181" t="s">
        <v>661</v>
      </c>
    </row>
    <row r="55" spans="2:6" ht="15" customHeight="1" x14ac:dyDescent="0.25">
      <c r="B55" s="44" t="s">
        <v>214</v>
      </c>
      <c r="C55" s="39" t="s">
        <v>167</v>
      </c>
      <c r="D55" s="123">
        <v>0</v>
      </c>
      <c r="E55" s="55"/>
      <c r="F55" s="11"/>
    </row>
    <row r="56" spans="2:6" ht="15" customHeight="1" x14ac:dyDescent="0.25">
      <c r="B56" s="44" t="s">
        <v>215</v>
      </c>
      <c r="C56" s="39" t="s">
        <v>168</v>
      </c>
      <c r="D56" s="123">
        <v>0</v>
      </c>
      <c r="E56" s="57"/>
      <c r="F56" s="124"/>
    </row>
    <row r="57" spans="2:6" ht="15" customHeight="1" x14ac:dyDescent="0.25">
      <c r="B57" s="10" t="s">
        <v>216</v>
      </c>
      <c r="C57" s="39" t="s">
        <v>164</v>
      </c>
      <c r="D57" s="123">
        <v>0</v>
      </c>
      <c r="E57" s="57"/>
      <c r="F57" s="124"/>
    </row>
    <row r="58" spans="2:6" ht="15" customHeight="1" x14ac:dyDescent="0.25">
      <c r="B58" s="274" t="s">
        <v>195</v>
      </c>
      <c r="C58" s="275"/>
      <c r="D58" s="123"/>
      <c r="E58" s="57"/>
      <c r="F58" s="124"/>
    </row>
    <row r="59" spans="2:6" ht="15" customHeight="1" x14ac:dyDescent="0.25">
      <c r="B59" s="45" t="s">
        <v>217</v>
      </c>
      <c r="C59" s="40" t="s">
        <v>29</v>
      </c>
      <c r="D59" s="123" t="s">
        <v>109</v>
      </c>
      <c r="E59" s="57"/>
      <c r="F59" s="124"/>
    </row>
    <row r="60" spans="2:6" ht="15" customHeight="1" x14ac:dyDescent="0.25">
      <c r="B60" s="45" t="s">
        <v>218</v>
      </c>
      <c r="C60" s="39" t="s">
        <v>33</v>
      </c>
      <c r="D60" s="15" t="s">
        <v>108</v>
      </c>
      <c r="E60" s="19"/>
      <c r="F60" s="46" t="s">
        <v>317</v>
      </c>
    </row>
    <row r="61" spans="2:6" ht="15" customHeight="1" x14ac:dyDescent="0.25">
      <c r="B61" s="45" t="s">
        <v>219</v>
      </c>
      <c r="C61" s="39" t="s">
        <v>119</v>
      </c>
      <c r="D61" s="28" t="s">
        <v>108</v>
      </c>
      <c r="E61" s="19"/>
      <c r="F61" s="46" t="s">
        <v>324</v>
      </c>
    </row>
    <row r="62" spans="2:6" ht="15" customHeight="1" x14ac:dyDescent="0.25">
      <c r="B62" s="45" t="s">
        <v>220</v>
      </c>
      <c r="C62" s="39" t="s">
        <v>34</v>
      </c>
      <c r="D62" s="28" t="s">
        <v>109</v>
      </c>
      <c r="E62" s="19"/>
      <c r="F62" s="46"/>
    </row>
    <row r="63" spans="2:6" ht="15" customHeight="1" x14ac:dyDescent="0.25">
      <c r="B63" s="279" t="s">
        <v>189</v>
      </c>
      <c r="C63" s="280"/>
      <c r="D63" s="15"/>
      <c r="E63" s="19"/>
      <c r="F63" s="46"/>
    </row>
    <row r="64" spans="2:6" ht="15" customHeight="1" x14ac:dyDescent="0.25">
      <c r="B64" s="44" t="s">
        <v>45</v>
      </c>
      <c r="C64" s="39" t="s">
        <v>37</v>
      </c>
      <c r="D64" s="15" t="s">
        <v>109</v>
      </c>
      <c r="E64" s="19"/>
      <c r="F64" s="46"/>
    </row>
    <row r="65" spans="2:6" ht="15" customHeight="1" x14ac:dyDescent="0.25">
      <c r="B65" s="44" t="s">
        <v>46</v>
      </c>
      <c r="C65" s="27" t="s">
        <v>42</v>
      </c>
      <c r="D65" s="15" t="s">
        <v>108</v>
      </c>
      <c r="E65" s="19"/>
      <c r="F65" s="46"/>
    </row>
    <row r="66" spans="2:6" ht="15" customHeight="1" thickBot="1" x14ac:dyDescent="0.3">
      <c r="B66" s="66" t="s">
        <v>48</v>
      </c>
      <c r="C66" s="67" t="s">
        <v>43</v>
      </c>
      <c r="D66" s="68" t="s">
        <v>108</v>
      </c>
      <c r="E66" s="34"/>
      <c r="F66" s="69"/>
    </row>
    <row r="67" spans="2:6" ht="30" customHeight="1" thickBot="1" x14ac:dyDescent="0.3">
      <c r="B67" s="70"/>
      <c r="C67" s="71" t="s">
        <v>35</v>
      </c>
      <c r="D67" s="61" t="s">
        <v>246</v>
      </c>
      <c r="E67" s="72" t="s">
        <v>520</v>
      </c>
      <c r="F67" s="73" t="s">
        <v>124</v>
      </c>
    </row>
    <row r="68" spans="2:6" ht="15" customHeight="1" x14ac:dyDescent="0.25">
      <c r="B68" s="74" t="s">
        <v>49</v>
      </c>
      <c r="C68" s="75" t="s">
        <v>38</v>
      </c>
      <c r="D68" s="111" t="s">
        <v>108</v>
      </c>
      <c r="E68" s="111"/>
      <c r="F68" s="77"/>
    </row>
    <row r="69" spans="2:6" ht="15" customHeight="1" x14ac:dyDescent="0.25">
      <c r="B69" s="21" t="s">
        <v>51</v>
      </c>
      <c r="C69" s="48" t="s">
        <v>243</v>
      </c>
      <c r="D69" s="57" t="s">
        <v>108</v>
      </c>
      <c r="E69" s="57"/>
      <c r="F69" s="46"/>
    </row>
    <row r="70" spans="2:6" ht="15" customHeight="1" x14ac:dyDescent="0.25">
      <c r="B70" s="21" t="s">
        <v>110</v>
      </c>
      <c r="C70" s="49" t="s">
        <v>44</v>
      </c>
      <c r="D70" s="57" t="s">
        <v>108</v>
      </c>
      <c r="E70" s="57"/>
      <c r="F70" s="46"/>
    </row>
    <row r="71" spans="2:6" ht="15" customHeight="1" x14ac:dyDescent="0.25">
      <c r="B71" s="21" t="s">
        <v>114</v>
      </c>
      <c r="C71" s="49" t="s">
        <v>250</v>
      </c>
      <c r="D71" s="57" t="s">
        <v>109</v>
      </c>
      <c r="E71" s="57"/>
      <c r="F71" s="46"/>
    </row>
    <row r="72" spans="2:6" ht="15" customHeight="1" x14ac:dyDescent="0.25">
      <c r="B72" s="21" t="s">
        <v>115</v>
      </c>
      <c r="C72" s="49" t="s">
        <v>47</v>
      </c>
      <c r="D72" s="57" t="s">
        <v>109</v>
      </c>
      <c r="E72" s="57"/>
      <c r="F72" s="46"/>
    </row>
    <row r="73" spans="2:6" ht="15" customHeight="1" x14ac:dyDescent="0.25">
      <c r="B73" s="21" t="s">
        <v>116</v>
      </c>
      <c r="C73" s="49" t="s">
        <v>39</v>
      </c>
      <c r="D73" s="57" t="s">
        <v>108</v>
      </c>
      <c r="E73" s="57"/>
      <c r="F73" s="46"/>
    </row>
    <row r="74" spans="2:6" ht="15" customHeight="1" x14ac:dyDescent="0.25">
      <c r="B74" s="21" t="s">
        <v>131</v>
      </c>
      <c r="C74" s="49" t="s">
        <v>40</v>
      </c>
      <c r="D74" s="57" t="s">
        <v>108</v>
      </c>
      <c r="E74" s="57"/>
      <c r="F74" s="46"/>
    </row>
    <row r="75" spans="2:6" ht="15" customHeight="1" x14ac:dyDescent="0.25">
      <c r="B75" s="21" t="s">
        <v>133</v>
      </c>
      <c r="C75" s="49" t="s">
        <v>41</v>
      </c>
      <c r="D75" s="57" t="s">
        <v>108</v>
      </c>
      <c r="E75" s="57"/>
      <c r="F75" s="46"/>
    </row>
    <row r="76" spans="2:6" ht="15" customHeight="1" x14ac:dyDescent="0.25">
      <c r="B76" s="21" t="s">
        <v>134</v>
      </c>
      <c r="C76" s="49" t="s">
        <v>244</v>
      </c>
      <c r="D76" s="57" t="s">
        <v>108</v>
      </c>
      <c r="E76" s="57"/>
      <c r="F76" s="46"/>
    </row>
    <row r="77" spans="2:6" ht="15" customHeight="1" x14ac:dyDescent="0.25">
      <c r="B77" s="21" t="s">
        <v>135</v>
      </c>
      <c r="C77" s="49" t="s">
        <v>245</v>
      </c>
      <c r="D77" s="57" t="s">
        <v>392</v>
      </c>
      <c r="E77" s="57"/>
      <c r="F77" s="46"/>
    </row>
    <row r="78" spans="2:6" ht="15" customHeight="1" x14ac:dyDescent="0.25">
      <c r="B78" s="21" t="s">
        <v>136</v>
      </c>
      <c r="C78" s="49" t="s">
        <v>50</v>
      </c>
      <c r="D78" s="57" t="s">
        <v>109</v>
      </c>
      <c r="E78" s="113" t="s">
        <v>108</v>
      </c>
      <c r="F78" s="46" t="s">
        <v>326</v>
      </c>
    </row>
    <row r="79" spans="2:6" ht="15" customHeight="1" x14ac:dyDescent="0.25">
      <c r="B79" s="21" t="s">
        <v>138</v>
      </c>
      <c r="C79" s="49" t="s">
        <v>52</v>
      </c>
      <c r="D79" s="57" t="s">
        <v>109</v>
      </c>
      <c r="E79" s="113" t="s">
        <v>108</v>
      </c>
      <c r="F79" s="46" t="s">
        <v>326</v>
      </c>
    </row>
    <row r="80" spans="2:6" ht="15" customHeight="1" x14ac:dyDescent="0.25">
      <c r="B80" s="21" t="s">
        <v>149</v>
      </c>
      <c r="C80" s="49" t="s">
        <v>132</v>
      </c>
      <c r="D80" s="57" t="s">
        <v>519</v>
      </c>
      <c r="E80" s="57"/>
      <c r="F80" s="46"/>
    </row>
    <row r="81" spans="2:6" ht="15" customHeight="1" x14ac:dyDescent="0.25">
      <c r="B81" s="21" t="s">
        <v>169</v>
      </c>
      <c r="C81" s="49" t="s">
        <v>127</v>
      </c>
      <c r="D81" s="57" t="s">
        <v>315</v>
      </c>
      <c r="E81" s="57"/>
      <c r="F81" s="46" t="s">
        <v>248</v>
      </c>
    </row>
    <row r="82" spans="2:6" ht="15" customHeight="1" x14ac:dyDescent="0.25">
      <c r="B82" s="21" t="s">
        <v>179</v>
      </c>
      <c r="C82" s="49" t="s">
        <v>129</v>
      </c>
      <c r="D82" s="57" t="s">
        <v>315</v>
      </c>
      <c r="E82" s="57"/>
      <c r="F82" s="46" t="s">
        <v>248</v>
      </c>
    </row>
    <row r="83" spans="2:6" ht="15" customHeight="1" x14ac:dyDescent="0.25">
      <c r="B83" s="21" t="s">
        <v>242</v>
      </c>
      <c r="C83" s="49" t="s">
        <v>128</v>
      </c>
      <c r="D83" s="57" t="s">
        <v>315</v>
      </c>
      <c r="E83" s="57"/>
      <c r="F83" s="46" t="s">
        <v>248</v>
      </c>
    </row>
    <row r="84" spans="2:6" ht="15" customHeight="1" x14ac:dyDescent="0.25">
      <c r="B84" s="21" t="s">
        <v>247</v>
      </c>
      <c r="C84" s="49" t="s">
        <v>130</v>
      </c>
      <c r="D84" s="57" t="s">
        <v>519</v>
      </c>
      <c r="E84" s="57"/>
      <c r="F84" s="46"/>
    </row>
    <row r="85" spans="2:6" ht="15" customHeight="1" x14ac:dyDescent="0.25">
      <c r="B85" s="21" t="s">
        <v>253</v>
      </c>
      <c r="C85" s="49" t="s">
        <v>137</v>
      </c>
      <c r="D85" s="57" t="s">
        <v>315</v>
      </c>
      <c r="E85" s="57"/>
      <c r="F85" s="46" t="s">
        <v>248</v>
      </c>
    </row>
    <row r="86" spans="2:6" ht="15" customHeight="1" x14ac:dyDescent="0.25">
      <c r="B86" s="21" t="s">
        <v>254</v>
      </c>
      <c r="C86" s="49" t="s">
        <v>176</v>
      </c>
      <c r="D86" s="57" t="s">
        <v>108</v>
      </c>
      <c r="E86" s="57"/>
      <c r="F86" s="142">
        <v>43640</v>
      </c>
    </row>
    <row r="87" spans="2:6" ht="30" customHeight="1" x14ac:dyDescent="0.25">
      <c r="B87" s="276" t="s">
        <v>125</v>
      </c>
      <c r="C87" s="277"/>
      <c r="D87" s="277"/>
      <c r="E87" s="277"/>
      <c r="F87" s="278"/>
    </row>
    <row r="88" spans="2:6" x14ac:dyDescent="0.25">
      <c r="B88" s="21" t="s">
        <v>140</v>
      </c>
      <c r="C88" s="125" t="s">
        <v>141</v>
      </c>
      <c r="D88" s="271"/>
      <c r="E88" s="272"/>
      <c r="F88" s="273"/>
    </row>
    <row r="89" spans="2:6" x14ac:dyDescent="0.25">
      <c r="B89" s="21" t="s">
        <v>142</v>
      </c>
      <c r="C89" s="308" t="s">
        <v>329</v>
      </c>
      <c r="D89" s="306"/>
      <c r="E89" s="306"/>
      <c r="F89" s="307"/>
    </row>
    <row r="90" spans="2:6" x14ac:dyDescent="0.25">
      <c r="B90" s="21" t="s">
        <v>143</v>
      </c>
      <c r="C90" s="306" t="s">
        <v>330</v>
      </c>
      <c r="D90" s="306"/>
      <c r="E90" s="306"/>
      <c r="F90" s="307"/>
    </row>
    <row r="91" spans="2:6" ht="45" customHeight="1" x14ac:dyDescent="0.25">
      <c r="B91" s="22" t="s">
        <v>144</v>
      </c>
      <c r="C91" s="308" t="s">
        <v>331</v>
      </c>
      <c r="D91" s="306"/>
      <c r="E91" s="306"/>
      <c r="F91" s="307"/>
    </row>
    <row r="92" spans="2:6" x14ac:dyDescent="0.25">
      <c r="B92" s="22" t="s">
        <v>145</v>
      </c>
      <c r="C92" s="55" t="s">
        <v>146</v>
      </c>
      <c r="D92" s="54">
        <v>44104</v>
      </c>
      <c r="E92" s="20" t="s">
        <v>147</v>
      </c>
      <c r="F92" s="11" t="s">
        <v>126</v>
      </c>
    </row>
    <row r="93" spans="2:6" ht="102" customHeight="1" thickBot="1" x14ac:dyDescent="0.3">
      <c r="B93" s="309"/>
      <c r="C93" s="310"/>
      <c r="D93" s="310"/>
      <c r="E93" s="310"/>
      <c r="F93" s="311"/>
    </row>
    <row r="94" spans="2:6" x14ac:dyDescent="0.25">
      <c r="B94" s="21" t="s">
        <v>140</v>
      </c>
      <c r="C94" s="125" t="s">
        <v>148</v>
      </c>
      <c r="D94" s="271"/>
      <c r="E94" s="272"/>
      <c r="F94" s="273"/>
    </row>
    <row r="95" spans="2:6" x14ac:dyDescent="0.25">
      <c r="B95" s="21" t="s">
        <v>142</v>
      </c>
      <c r="C95" s="308" t="s">
        <v>332</v>
      </c>
      <c r="D95" s="306"/>
      <c r="E95" s="306"/>
      <c r="F95" s="307"/>
    </row>
    <row r="96" spans="2:6" x14ac:dyDescent="0.25">
      <c r="B96" s="21" t="s">
        <v>143</v>
      </c>
      <c r="C96" s="306" t="s">
        <v>333</v>
      </c>
      <c r="D96" s="306"/>
      <c r="E96" s="306"/>
      <c r="F96" s="307"/>
    </row>
    <row r="97" spans="2:6" ht="29.25" customHeight="1" x14ac:dyDescent="0.25">
      <c r="B97" s="22" t="s">
        <v>144</v>
      </c>
      <c r="C97" s="263" t="s">
        <v>334</v>
      </c>
      <c r="D97" s="264"/>
      <c r="E97" s="264"/>
      <c r="F97" s="265"/>
    </row>
    <row r="98" spans="2:6" x14ac:dyDescent="0.25">
      <c r="B98" s="22" t="s">
        <v>145</v>
      </c>
      <c r="C98" s="55" t="s">
        <v>146</v>
      </c>
      <c r="D98" s="54">
        <v>44104</v>
      </c>
      <c r="E98" s="20" t="s">
        <v>147</v>
      </c>
      <c r="F98" s="11" t="s">
        <v>126</v>
      </c>
    </row>
    <row r="99" spans="2:6" ht="105" customHeight="1" thickBot="1" x14ac:dyDescent="0.3">
      <c r="B99" s="309"/>
      <c r="C99" s="310"/>
      <c r="D99" s="310"/>
      <c r="E99" s="310"/>
      <c r="F99" s="311"/>
    </row>
    <row r="100" spans="2:6" x14ac:dyDescent="0.25">
      <c r="B100" s="21" t="s">
        <v>140</v>
      </c>
      <c r="C100" s="125" t="s">
        <v>150</v>
      </c>
      <c r="D100" s="271"/>
      <c r="E100" s="272"/>
      <c r="F100" s="273"/>
    </row>
    <row r="101" spans="2:6" x14ac:dyDescent="0.25">
      <c r="B101" s="21" t="s">
        <v>142</v>
      </c>
      <c r="C101" s="308" t="s">
        <v>389</v>
      </c>
      <c r="D101" s="306"/>
      <c r="E101" s="306"/>
      <c r="F101" s="307"/>
    </row>
    <row r="102" spans="2:6" x14ac:dyDescent="0.25">
      <c r="B102" s="21" t="s">
        <v>143</v>
      </c>
      <c r="C102" s="306" t="s">
        <v>390</v>
      </c>
      <c r="D102" s="306"/>
      <c r="E102" s="306"/>
      <c r="F102" s="307"/>
    </row>
    <row r="103" spans="2:6" x14ac:dyDescent="0.25">
      <c r="B103" s="22" t="s">
        <v>144</v>
      </c>
      <c r="C103" s="263" t="s">
        <v>391</v>
      </c>
      <c r="D103" s="264"/>
      <c r="E103" s="264"/>
      <c r="F103" s="265"/>
    </row>
    <row r="104" spans="2:6" x14ac:dyDescent="0.25">
      <c r="B104" s="22" t="s">
        <v>145</v>
      </c>
      <c r="C104" s="55" t="s">
        <v>146</v>
      </c>
      <c r="D104" s="54">
        <v>44104</v>
      </c>
      <c r="E104" s="20" t="s">
        <v>147</v>
      </c>
      <c r="F104" s="11" t="s">
        <v>126</v>
      </c>
    </row>
    <row r="105" spans="2:6" ht="202.5" customHeight="1" thickBot="1" x14ac:dyDescent="0.3">
      <c r="B105" s="309"/>
      <c r="C105" s="310"/>
      <c r="D105" s="310"/>
      <c r="E105" s="310"/>
      <c r="F105" s="311"/>
    </row>
  </sheetData>
  <sheetProtection formatCells="0" formatColumns="0" formatRows="0" insertColumns="0" insertRows="0" insertHyperlinks="0"/>
  <mergeCells count="33">
    <mergeCell ref="D100:F100"/>
    <mergeCell ref="C101:F101"/>
    <mergeCell ref="C102:F102"/>
    <mergeCell ref="C103:F103"/>
    <mergeCell ref="B105:F105"/>
    <mergeCell ref="D94:F94"/>
    <mergeCell ref="C95:F95"/>
    <mergeCell ref="C96:F96"/>
    <mergeCell ref="C97:F97"/>
    <mergeCell ref="B99:F99"/>
    <mergeCell ref="B58:C58"/>
    <mergeCell ref="B63:C63"/>
    <mergeCell ref="B93:F93"/>
    <mergeCell ref="B87:F87"/>
    <mergeCell ref="D88:F88"/>
    <mergeCell ref="C89:F89"/>
    <mergeCell ref="C90:F90"/>
    <mergeCell ref="C91:F91"/>
    <mergeCell ref="B20:C20"/>
    <mergeCell ref="B22:C22"/>
    <mergeCell ref="B25:C25"/>
    <mergeCell ref="B34:C34"/>
    <mergeCell ref="B52:C52"/>
    <mergeCell ref="C6:F6"/>
    <mergeCell ref="B7:F7"/>
    <mergeCell ref="B8:B9"/>
    <mergeCell ref="B11:C11"/>
    <mergeCell ref="B16:C16"/>
    <mergeCell ref="B1:F1"/>
    <mergeCell ref="B2:F2"/>
    <mergeCell ref="B3:F3"/>
    <mergeCell ref="C4:F4"/>
    <mergeCell ref="C5:F5"/>
  </mergeCells>
  <pageMargins left="0.70866141732283461" right="0.70866141732283461" top="0.78740157480314965" bottom="0.78740157480314965" header="0.31496062992125984" footer="0.31496062992125984"/>
  <pageSetup paperSize="9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List9"/>
  <dimension ref="B1:H105"/>
  <sheetViews>
    <sheetView topLeftCell="A62" workbookViewId="0">
      <selection activeCell="F76" sqref="F76"/>
    </sheetView>
  </sheetViews>
  <sheetFormatPr defaultRowHeight="15" x14ac:dyDescent="0.25"/>
  <cols>
    <col min="1" max="1" width="3.8554687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38.5703125" customWidth="1"/>
  </cols>
  <sheetData>
    <row r="1" spans="2:8" ht="33.6" customHeight="1" thickBot="1" x14ac:dyDescent="0.3">
      <c r="B1" s="294" t="s">
        <v>120</v>
      </c>
      <c r="C1" s="294"/>
      <c r="D1" s="294"/>
      <c r="E1" s="294"/>
      <c r="F1" s="294"/>
    </row>
    <row r="2" spans="2:8" ht="37.15" customHeight="1" x14ac:dyDescent="0.25">
      <c r="B2" s="295" t="s">
        <v>251</v>
      </c>
      <c r="C2" s="296"/>
      <c r="D2" s="296"/>
      <c r="E2" s="296"/>
      <c r="F2" s="297"/>
    </row>
    <row r="3" spans="2:8" ht="19.149999999999999" customHeight="1" x14ac:dyDescent="0.25">
      <c r="B3" s="298" t="s">
        <v>397</v>
      </c>
      <c r="C3" s="299"/>
      <c r="D3" s="299"/>
      <c r="E3" s="300"/>
      <c r="F3" s="301"/>
    </row>
    <row r="4" spans="2:8" x14ac:dyDescent="0.25">
      <c r="B4" s="42" t="s">
        <v>121</v>
      </c>
      <c r="C4" s="302">
        <v>43992</v>
      </c>
      <c r="D4" s="303"/>
      <c r="E4" s="303"/>
      <c r="F4" s="304"/>
    </row>
    <row r="5" spans="2:8" x14ac:dyDescent="0.25">
      <c r="B5" s="43" t="s">
        <v>122</v>
      </c>
      <c r="C5" s="305" t="s">
        <v>187</v>
      </c>
      <c r="D5" s="303"/>
      <c r="E5" s="303"/>
      <c r="F5" s="304"/>
    </row>
    <row r="6" spans="2:8" x14ac:dyDescent="0.25">
      <c r="B6" s="43" t="s">
        <v>123</v>
      </c>
      <c r="C6" s="281" t="s">
        <v>455</v>
      </c>
      <c r="D6" s="282"/>
      <c r="E6" s="282"/>
      <c r="F6" s="283"/>
    </row>
    <row r="7" spans="2:8" ht="15.75" x14ac:dyDescent="0.25">
      <c r="B7" s="284"/>
      <c r="C7" s="285"/>
      <c r="D7" s="285"/>
      <c r="E7" s="285"/>
      <c r="F7" s="312"/>
    </row>
    <row r="8" spans="2:8" x14ac:dyDescent="0.25">
      <c r="B8" s="292" t="s">
        <v>237</v>
      </c>
      <c r="C8" s="89"/>
      <c r="D8" s="90"/>
      <c r="E8" s="91"/>
      <c r="F8" s="92"/>
    </row>
    <row r="9" spans="2:8" ht="15.75" thickBot="1" x14ac:dyDescent="0.3">
      <c r="B9" s="293"/>
      <c r="C9" s="143" t="s">
        <v>453</v>
      </c>
      <c r="D9" s="93"/>
      <c r="E9" s="94"/>
      <c r="F9" s="95"/>
    </row>
    <row r="10" spans="2:8" ht="30" customHeight="1" thickBot="1" x14ac:dyDescent="0.3">
      <c r="B10" s="59" t="s">
        <v>5</v>
      </c>
      <c r="C10" s="60" t="s">
        <v>241</v>
      </c>
      <c r="D10" s="61" t="s">
        <v>188</v>
      </c>
      <c r="E10" s="72" t="s">
        <v>311</v>
      </c>
      <c r="F10" s="62" t="s">
        <v>124</v>
      </c>
    </row>
    <row r="11" spans="2:8" ht="15" customHeight="1" x14ac:dyDescent="0.25">
      <c r="B11" s="288" t="s">
        <v>190</v>
      </c>
      <c r="C11" s="289"/>
      <c r="D11" s="63"/>
      <c r="E11" s="18"/>
      <c r="F11" s="64"/>
      <c r="H11" t="s">
        <v>553</v>
      </c>
    </row>
    <row r="12" spans="2:8" ht="15" customHeight="1" x14ac:dyDescent="0.25">
      <c r="B12" s="44" t="s">
        <v>6</v>
      </c>
      <c r="C12" s="38" t="s">
        <v>7</v>
      </c>
      <c r="D12" s="123" t="s">
        <v>108</v>
      </c>
      <c r="E12" s="55"/>
      <c r="F12" s="11"/>
    </row>
    <row r="13" spans="2:8" ht="15" customHeight="1" x14ac:dyDescent="0.25">
      <c r="B13" s="44" t="s">
        <v>8</v>
      </c>
      <c r="C13" s="39" t="s">
        <v>9</v>
      </c>
      <c r="D13" s="123" t="s">
        <v>108</v>
      </c>
      <c r="E13" s="55"/>
      <c r="F13" s="11"/>
    </row>
    <row r="14" spans="2:8" ht="15" customHeight="1" x14ac:dyDescent="0.25">
      <c r="B14" s="44" t="s">
        <v>10</v>
      </c>
      <c r="C14" s="40" t="s">
        <v>191</v>
      </c>
      <c r="D14" s="123" t="s">
        <v>109</v>
      </c>
      <c r="E14" s="55"/>
      <c r="F14" s="11"/>
    </row>
    <row r="15" spans="2:8" ht="15" customHeight="1" x14ac:dyDescent="0.25">
      <c r="B15" s="44" t="s">
        <v>11</v>
      </c>
      <c r="C15" s="40" t="s">
        <v>238</v>
      </c>
      <c r="D15" s="123" t="s">
        <v>108</v>
      </c>
      <c r="E15" s="55"/>
      <c r="F15" s="11"/>
    </row>
    <row r="16" spans="2:8" ht="15" customHeight="1" x14ac:dyDescent="0.25">
      <c r="B16" s="290" t="s">
        <v>192</v>
      </c>
      <c r="C16" s="291"/>
      <c r="D16" s="123"/>
      <c r="E16" s="55"/>
      <c r="F16" s="11"/>
    </row>
    <row r="17" spans="2:6" ht="15" customHeight="1" x14ac:dyDescent="0.25">
      <c r="B17" s="44" t="s">
        <v>152</v>
      </c>
      <c r="C17" s="40" t="s">
        <v>12</v>
      </c>
      <c r="D17" s="123" t="s">
        <v>108</v>
      </c>
      <c r="E17" s="55"/>
      <c r="F17" s="11"/>
    </row>
    <row r="18" spans="2:6" ht="15" customHeight="1" x14ac:dyDescent="0.25">
      <c r="B18" s="44" t="s">
        <v>153</v>
      </c>
      <c r="C18" s="40" t="s">
        <v>27</v>
      </c>
      <c r="D18" s="123" t="s">
        <v>109</v>
      </c>
      <c r="E18" s="55"/>
      <c r="F18" s="11"/>
    </row>
    <row r="19" spans="2:6" ht="15" customHeight="1" x14ac:dyDescent="0.25">
      <c r="B19" s="44" t="s">
        <v>154</v>
      </c>
      <c r="C19" s="40" t="s">
        <v>249</v>
      </c>
      <c r="D19" s="123" t="s">
        <v>108</v>
      </c>
      <c r="E19" s="55"/>
      <c r="F19" s="11"/>
    </row>
    <row r="20" spans="2:6" ht="15" customHeight="1" x14ac:dyDescent="0.25">
      <c r="B20" s="274" t="s">
        <v>239</v>
      </c>
      <c r="C20" s="275"/>
      <c r="D20" s="123"/>
      <c r="E20" s="55"/>
      <c r="F20" s="11"/>
    </row>
    <row r="21" spans="2:6" ht="15" customHeight="1" x14ac:dyDescent="0.25">
      <c r="B21" s="45" t="s">
        <v>155</v>
      </c>
      <c r="C21" s="40" t="s">
        <v>240</v>
      </c>
      <c r="D21" s="123" t="s">
        <v>108</v>
      </c>
      <c r="E21" s="55"/>
      <c r="F21" s="11"/>
    </row>
    <row r="22" spans="2:6" ht="15" customHeight="1" x14ac:dyDescent="0.25">
      <c r="B22" s="274" t="s">
        <v>226</v>
      </c>
      <c r="C22" s="275"/>
      <c r="D22" s="123"/>
      <c r="E22" s="55"/>
      <c r="F22" s="11"/>
    </row>
    <row r="23" spans="2:6" ht="15" customHeight="1" x14ac:dyDescent="0.25">
      <c r="B23" s="44" t="s">
        <v>231</v>
      </c>
      <c r="C23" s="40" t="s">
        <v>13</v>
      </c>
      <c r="D23" s="123" t="s">
        <v>109</v>
      </c>
      <c r="E23" s="55"/>
      <c r="F23" s="11"/>
    </row>
    <row r="24" spans="2:6" ht="15" customHeight="1" x14ac:dyDescent="0.25">
      <c r="B24" s="44" t="s">
        <v>232</v>
      </c>
      <c r="C24" s="40" t="s">
        <v>14</v>
      </c>
      <c r="D24" s="123" t="s">
        <v>109</v>
      </c>
      <c r="E24" s="55"/>
      <c r="F24" s="11"/>
    </row>
    <row r="25" spans="2:6" ht="15" customHeight="1" x14ac:dyDescent="0.25">
      <c r="B25" s="274" t="s">
        <v>193</v>
      </c>
      <c r="C25" s="275"/>
      <c r="D25" s="123"/>
      <c r="E25" s="55"/>
      <c r="F25" s="11"/>
    </row>
    <row r="26" spans="2:6" ht="15" customHeight="1" x14ac:dyDescent="0.25">
      <c r="B26" s="45" t="s">
        <v>233</v>
      </c>
      <c r="C26" s="39" t="s">
        <v>16</v>
      </c>
      <c r="D26" s="123" t="s">
        <v>108</v>
      </c>
      <c r="E26" s="55"/>
      <c r="F26" s="11"/>
    </row>
    <row r="27" spans="2:6" ht="15" customHeight="1" x14ac:dyDescent="0.25">
      <c r="B27" s="45" t="s">
        <v>234</v>
      </c>
      <c r="C27" s="39" t="s">
        <v>17</v>
      </c>
      <c r="D27" s="123" t="s">
        <v>109</v>
      </c>
      <c r="E27" s="55"/>
      <c r="F27" s="11"/>
    </row>
    <row r="28" spans="2:6" ht="15" customHeight="1" x14ac:dyDescent="0.25">
      <c r="B28" s="45" t="s">
        <v>235</v>
      </c>
      <c r="C28" s="27" t="s">
        <v>36</v>
      </c>
      <c r="D28" s="123" t="s">
        <v>108</v>
      </c>
      <c r="E28" s="55"/>
      <c r="F28" s="65" t="s">
        <v>182</v>
      </c>
    </row>
    <row r="29" spans="2:6" ht="15" customHeight="1" x14ac:dyDescent="0.25">
      <c r="B29" s="45" t="s">
        <v>236</v>
      </c>
      <c r="C29" s="41" t="s">
        <v>111</v>
      </c>
      <c r="D29" s="123" t="s">
        <v>108</v>
      </c>
      <c r="E29" s="55"/>
      <c r="F29" s="11"/>
    </row>
    <row r="30" spans="2:6" ht="15" customHeight="1" x14ac:dyDescent="0.25">
      <c r="B30" s="45" t="s">
        <v>196</v>
      </c>
      <c r="C30" s="41" t="s">
        <v>112</v>
      </c>
      <c r="D30" s="123" t="s">
        <v>109</v>
      </c>
      <c r="E30" s="55"/>
      <c r="F30" s="11"/>
    </row>
    <row r="31" spans="2:6" ht="15" customHeight="1" x14ac:dyDescent="0.25">
      <c r="B31" s="45" t="s">
        <v>197</v>
      </c>
      <c r="C31" s="41" t="s">
        <v>113</v>
      </c>
      <c r="D31" s="123" t="s">
        <v>109</v>
      </c>
      <c r="E31" s="55"/>
      <c r="F31" s="11"/>
    </row>
    <row r="32" spans="2:6" ht="15" customHeight="1" x14ac:dyDescent="0.25">
      <c r="B32" s="45" t="s">
        <v>198</v>
      </c>
      <c r="C32" s="39" t="s">
        <v>23</v>
      </c>
      <c r="D32" s="123" t="s">
        <v>109</v>
      </c>
      <c r="E32" s="55"/>
      <c r="F32" s="11"/>
    </row>
    <row r="33" spans="2:6" ht="15" customHeight="1" x14ac:dyDescent="0.25">
      <c r="B33" s="45" t="s">
        <v>199</v>
      </c>
      <c r="C33" s="41" t="s">
        <v>252</v>
      </c>
      <c r="D33" s="123" t="s">
        <v>108</v>
      </c>
      <c r="E33" s="55"/>
      <c r="F33" s="11"/>
    </row>
    <row r="34" spans="2:6" ht="15" customHeight="1" x14ac:dyDescent="0.25">
      <c r="B34" s="274" t="s">
        <v>227</v>
      </c>
      <c r="C34" s="275"/>
      <c r="D34" s="123"/>
      <c r="E34" s="55"/>
      <c r="F34" s="11"/>
    </row>
    <row r="35" spans="2:6" ht="15" customHeight="1" x14ac:dyDescent="0.25">
      <c r="B35" s="44" t="s">
        <v>200</v>
      </c>
      <c r="C35" s="40" t="s">
        <v>15</v>
      </c>
      <c r="D35" s="123" t="s">
        <v>108</v>
      </c>
      <c r="E35" s="55"/>
      <c r="F35" s="11"/>
    </row>
    <row r="36" spans="2:6" ht="15" customHeight="1" x14ac:dyDescent="0.25">
      <c r="B36" s="44" t="s">
        <v>201</v>
      </c>
      <c r="C36" s="40" t="s">
        <v>18</v>
      </c>
      <c r="D36" s="123" t="s">
        <v>109</v>
      </c>
      <c r="E36" s="55"/>
      <c r="F36" s="11"/>
    </row>
    <row r="37" spans="2:6" ht="15" customHeight="1" x14ac:dyDescent="0.25">
      <c r="B37" s="44" t="s">
        <v>202</v>
      </c>
      <c r="C37" s="40" t="s">
        <v>19</v>
      </c>
      <c r="D37" s="147" t="s">
        <v>108</v>
      </c>
      <c r="E37" s="100" t="s">
        <v>108</v>
      </c>
      <c r="F37" s="11" t="s">
        <v>536</v>
      </c>
    </row>
    <row r="38" spans="2:6" ht="15" customHeight="1" x14ac:dyDescent="0.25">
      <c r="B38" s="44" t="s">
        <v>203</v>
      </c>
      <c r="C38" s="40" t="s">
        <v>229</v>
      </c>
      <c r="D38" s="123" t="s">
        <v>109</v>
      </c>
      <c r="E38" s="55"/>
      <c r="F38" s="11"/>
    </row>
    <row r="39" spans="2:6" ht="15" customHeight="1" x14ac:dyDescent="0.25">
      <c r="B39" s="44" t="s">
        <v>204</v>
      </c>
      <c r="C39" s="40" t="s">
        <v>228</v>
      </c>
      <c r="D39" s="123" t="s">
        <v>109</v>
      </c>
      <c r="E39" s="55"/>
      <c r="F39" s="11"/>
    </row>
    <row r="40" spans="2:6" ht="15" customHeight="1" x14ac:dyDescent="0.25">
      <c r="B40" s="44" t="s">
        <v>205</v>
      </c>
      <c r="C40" s="39" t="s">
        <v>20</v>
      </c>
      <c r="D40" s="123" t="s">
        <v>109</v>
      </c>
      <c r="E40" s="55"/>
      <c r="F40" s="11"/>
    </row>
    <row r="41" spans="2:6" ht="15" customHeight="1" x14ac:dyDescent="0.25">
      <c r="B41" s="44" t="s">
        <v>206</v>
      </c>
      <c r="C41" s="39" t="s">
        <v>21</v>
      </c>
      <c r="D41" s="123" t="s">
        <v>108</v>
      </c>
      <c r="E41" s="55"/>
      <c r="F41" s="11" t="s">
        <v>396</v>
      </c>
    </row>
    <row r="42" spans="2:6" ht="15" customHeight="1" x14ac:dyDescent="0.25">
      <c r="B42" s="44" t="s">
        <v>207</v>
      </c>
      <c r="C42" s="39" t="s">
        <v>22</v>
      </c>
      <c r="D42" s="123" t="s">
        <v>109</v>
      </c>
      <c r="E42" s="55"/>
      <c r="F42" s="11"/>
    </row>
    <row r="43" spans="2:6" ht="15" customHeight="1" x14ac:dyDescent="0.25">
      <c r="B43" s="44" t="s">
        <v>208</v>
      </c>
      <c r="C43" s="40" t="s">
        <v>24</v>
      </c>
      <c r="D43" s="123" t="s">
        <v>109</v>
      </c>
      <c r="E43" s="55"/>
      <c r="F43" s="11"/>
    </row>
    <row r="44" spans="2:6" ht="15" customHeight="1" x14ac:dyDescent="0.25">
      <c r="B44" s="44" t="s">
        <v>209</v>
      </c>
      <c r="C44" s="40" t="s">
        <v>25</v>
      </c>
      <c r="D44" s="123" t="s">
        <v>109</v>
      </c>
      <c r="E44" s="55"/>
      <c r="F44" s="11"/>
    </row>
    <row r="45" spans="2:6" ht="15" customHeight="1" x14ac:dyDescent="0.25">
      <c r="B45" s="44" t="s">
        <v>210</v>
      </c>
      <c r="C45" s="40" t="s">
        <v>26</v>
      </c>
      <c r="D45" s="123" t="s">
        <v>109</v>
      </c>
      <c r="E45" s="55"/>
      <c r="F45" s="11"/>
    </row>
    <row r="46" spans="2:6" ht="15" customHeight="1" x14ac:dyDescent="0.25">
      <c r="B46" s="44" t="s">
        <v>211</v>
      </c>
      <c r="C46" s="40" t="s">
        <v>139</v>
      </c>
      <c r="D46" s="123" t="s">
        <v>109</v>
      </c>
      <c r="E46" s="55"/>
      <c r="F46" s="11"/>
    </row>
    <row r="47" spans="2:6" ht="15" customHeight="1" x14ac:dyDescent="0.25">
      <c r="B47" s="44" t="s">
        <v>212</v>
      </c>
      <c r="C47" s="39" t="s">
        <v>28</v>
      </c>
      <c r="D47" s="123" t="s">
        <v>109</v>
      </c>
      <c r="E47" s="55"/>
      <c r="F47" s="11"/>
    </row>
    <row r="48" spans="2:6" ht="15" customHeight="1" x14ac:dyDescent="0.25">
      <c r="B48" s="44" t="s">
        <v>213</v>
      </c>
      <c r="C48" s="39" t="s">
        <v>181</v>
      </c>
      <c r="D48" s="183" t="s">
        <v>345</v>
      </c>
      <c r="E48" s="182" t="s">
        <v>108</v>
      </c>
      <c r="F48" s="181" t="s">
        <v>648</v>
      </c>
    </row>
    <row r="49" spans="2:6" ht="15" customHeight="1" x14ac:dyDescent="0.25">
      <c r="B49" s="44" t="s">
        <v>221</v>
      </c>
      <c r="C49" s="39" t="s">
        <v>30</v>
      </c>
      <c r="D49" s="160" t="s">
        <v>109</v>
      </c>
      <c r="E49" s="55"/>
      <c r="F49" s="11"/>
    </row>
    <row r="50" spans="2:6" ht="15" customHeight="1" x14ac:dyDescent="0.25">
      <c r="B50" s="44" t="s">
        <v>222</v>
      </c>
      <c r="C50" s="39" t="s">
        <v>31</v>
      </c>
      <c r="D50" s="183" t="s">
        <v>345</v>
      </c>
      <c r="E50" s="55"/>
      <c r="F50" s="181" t="s">
        <v>649</v>
      </c>
    </row>
    <row r="51" spans="2:6" ht="15" customHeight="1" x14ac:dyDescent="0.25">
      <c r="B51" s="44" t="s">
        <v>223</v>
      </c>
      <c r="C51" s="39" t="s">
        <v>32</v>
      </c>
      <c r="D51" s="123" t="s">
        <v>109</v>
      </c>
      <c r="E51" s="55"/>
      <c r="F51" s="11"/>
    </row>
    <row r="52" spans="2:6" ht="15" customHeight="1" x14ac:dyDescent="0.25">
      <c r="B52" s="274" t="s">
        <v>194</v>
      </c>
      <c r="C52" s="275"/>
      <c r="D52" s="123"/>
      <c r="E52" s="55"/>
      <c r="F52" s="11"/>
    </row>
    <row r="53" spans="2:6" ht="15" customHeight="1" x14ac:dyDescent="0.25">
      <c r="B53" s="44" t="s">
        <v>224</v>
      </c>
      <c r="C53" s="39" t="s">
        <v>174</v>
      </c>
      <c r="D53" s="123">
        <v>0</v>
      </c>
      <c r="E53" s="55"/>
      <c r="F53" s="11"/>
    </row>
    <row r="54" spans="2:6" ht="15" customHeight="1" x14ac:dyDescent="0.25">
      <c r="B54" s="44" t="s">
        <v>225</v>
      </c>
      <c r="C54" s="39" t="s">
        <v>166</v>
      </c>
      <c r="D54" s="183">
        <v>5</v>
      </c>
      <c r="E54" s="55"/>
      <c r="F54" s="181" t="s">
        <v>647</v>
      </c>
    </row>
    <row r="55" spans="2:6" ht="15" customHeight="1" x14ac:dyDescent="0.25">
      <c r="B55" s="44" t="s">
        <v>214</v>
      </c>
      <c r="C55" s="39" t="s">
        <v>167</v>
      </c>
      <c r="D55" s="123">
        <v>0</v>
      </c>
      <c r="E55" s="55"/>
      <c r="F55" s="11"/>
    </row>
    <row r="56" spans="2:6" ht="15" customHeight="1" x14ac:dyDescent="0.25">
      <c r="B56" s="44" t="s">
        <v>215</v>
      </c>
      <c r="C56" s="39" t="s">
        <v>168</v>
      </c>
      <c r="D56" s="123">
        <v>0</v>
      </c>
      <c r="E56" s="57"/>
      <c r="F56" s="124"/>
    </row>
    <row r="57" spans="2:6" ht="15" customHeight="1" x14ac:dyDescent="0.25">
      <c r="B57" s="10" t="s">
        <v>216</v>
      </c>
      <c r="C57" s="39" t="s">
        <v>164</v>
      </c>
      <c r="D57" s="123">
        <v>0</v>
      </c>
      <c r="E57" s="57"/>
      <c r="F57" s="124"/>
    </row>
    <row r="58" spans="2:6" ht="15" customHeight="1" x14ac:dyDescent="0.25">
      <c r="B58" s="274" t="s">
        <v>195</v>
      </c>
      <c r="C58" s="275"/>
      <c r="D58" s="123"/>
      <c r="E58" s="57"/>
      <c r="F58" s="124"/>
    </row>
    <row r="59" spans="2:6" ht="15" customHeight="1" x14ac:dyDescent="0.25">
      <c r="B59" s="45" t="s">
        <v>217</v>
      </c>
      <c r="C59" s="40" t="s">
        <v>29</v>
      </c>
      <c r="D59" s="123" t="s">
        <v>109</v>
      </c>
      <c r="E59" s="57"/>
      <c r="F59" s="124"/>
    </row>
    <row r="60" spans="2:6" ht="15" customHeight="1" x14ac:dyDescent="0.25">
      <c r="B60" s="45" t="s">
        <v>218</v>
      </c>
      <c r="C60" s="39" t="s">
        <v>33</v>
      </c>
      <c r="D60" s="15" t="s">
        <v>108</v>
      </c>
      <c r="E60" s="19"/>
      <c r="F60" s="46" t="s">
        <v>317</v>
      </c>
    </row>
    <row r="61" spans="2:6" ht="15" customHeight="1" x14ac:dyDescent="0.25">
      <c r="B61" s="45" t="s">
        <v>219</v>
      </c>
      <c r="C61" s="39" t="s">
        <v>119</v>
      </c>
      <c r="D61" s="28" t="s">
        <v>108</v>
      </c>
      <c r="E61" s="19"/>
      <c r="F61" s="46" t="s">
        <v>324</v>
      </c>
    </row>
    <row r="62" spans="2:6" ht="15" customHeight="1" x14ac:dyDescent="0.25">
      <c r="B62" s="45" t="s">
        <v>220</v>
      </c>
      <c r="C62" s="39" t="s">
        <v>34</v>
      </c>
      <c r="D62" s="28" t="s">
        <v>109</v>
      </c>
      <c r="E62" s="19"/>
      <c r="F62" s="46"/>
    </row>
    <row r="63" spans="2:6" ht="15" customHeight="1" x14ac:dyDescent="0.25">
      <c r="B63" s="279" t="s">
        <v>189</v>
      </c>
      <c r="C63" s="280"/>
      <c r="D63" s="15"/>
      <c r="E63" s="19"/>
      <c r="F63" s="46"/>
    </row>
    <row r="64" spans="2:6" ht="15" customHeight="1" x14ac:dyDescent="0.25">
      <c r="B64" s="44" t="s">
        <v>45</v>
      </c>
      <c r="C64" s="39" t="s">
        <v>37</v>
      </c>
      <c r="D64" s="15" t="s">
        <v>109</v>
      </c>
      <c r="E64" s="19"/>
      <c r="F64" s="46"/>
    </row>
    <row r="65" spans="2:6" ht="15" customHeight="1" x14ac:dyDescent="0.25">
      <c r="B65" s="44" t="s">
        <v>46</v>
      </c>
      <c r="C65" s="27" t="s">
        <v>42</v>
      </c>
      <c r="D65" s="15" t="s">
        <v>109</v>
      </c>
      <c r="E65" s="19"/>
      <c r="F65" s="46"/>
    </row>
    <row r="66" spans="2:6" ht="15" customHeight="1" thickBot="1" x14ac:dyDescent="0.3">
      <c r="B66" s="66" t="s">
        <v>48</v>
      </c>
      <c r="C66" s="67" t="s">
        <v>43</v>
      </c>
      <c r="D66" s="68" t="s">
        <v>109</v>
      </c>
      <c r="E66" s="34"/>
      <c r="F66" s="69"/>
    </row>
    <row r="67" spans="2:6" ht="30" customHeight="1" thickBot="1" x14ac:dyDescent="0.3">
      <c r="B67" s="70"/>
      <c r="C67" s="71" t="s">
        <v>35</v>
      </c>
      <c r="D67" s="61" t="s">
        <v>246</v>
      </c>
      <c r="E67" s="72" t="s">
        <v>520</v>
      </c>
      <c r="F67" s="73" t="s">
        <v>124</v>
      </c>
    </row>
    <row r="68" spans="2:6" ht="15" customHeight="1" x14ac:dyDescent="0.25">
      <c r="B68" s="74" t="s">
        <v>49</v>
      </c>
      <c r="C68" s="75" t="s">
        <v>38</v>
      </c>
      <c r="D68" s="111" t="s">
        <v>108</v>
      </c>
      <c r="E68" s="76"/>
      <c r="F68" s="77"/>
    </row>
    <row r="69" spans="2:6" ht="15" customHeight="1" x14ac:dyDescent="0.25">
      <c r="B69" s="21" t="s">
        <v>51</v>
      </c>
      <c r="C69" s="48" t="s">
        <v>243</v>
      </c>
      <c r="D69" s="188" t="s">
        <v>108</v>
      </c>
      <c r="E69" s="187" t="s">
        <v>108</v>
      </c>
      <c r="F69" s="185" t="s">
        <v>662</v>
      </c>
    </row>
    <row r="70" spans="2:6" ht="15" customHeight="1" x14ac:dyDescent="0.25">
      <c r="B70" s="21" t="s">
        <v>110</v>
      </c>
      <c r="C70" s="49" t="s">
        <v>44</v>
      </c>
      <c r="D70" s="57" t="s">
        <v>108</v>
      </c>
      <c r="E70" s="113"/>
      <c r="F70" s="46"/>
    </row>
    <row r="71" spans="2:6" ht="15" customHeight="1" x14ac:dyDescent="0.25">
      <c r="B71" s="21" t="s">
        <v>114</v>
      </c>
      <c r="C71" s="49" t="s">
        <v>250</v>
      </c>
      <c r="D71" s="57" t="s">
        <v>109</v>
      </c>
      <c r="E71" s="113"/>
      <c r="F71" s="46"/>
    </row>
    <row r="72" spans="2:6" ht="15" customHeight="1" x14ac:dyDescent="0.25">
      <c r="B72" s="21" t="s">
        <v>115</v>
      </c>
      <c r="C72" s="49" t="s">
        <v>47</v>
      </c>
      <c r="D72" s="57" t="s">
        <v>109</v>
      </c>
      <c r="E72" s="113"/>
      <c r="F72" s="46"/>
    </row>
    <row r="73" spans="2:6" ht="15" customHeight="1" x14ac:dyDescent="0.25">
      <c r="B73" s="21" t="s">
        <v>116</v>
      </c>
      <c r="C73" s="49" t="s">
        <v>39</v>
      </c>
      <c r="D73" s="57" t="s">
        <v>108</v>
      </c>
      <c r="E73" s="113"/>
      <c r="F73" s="46"/>
    </row>
    <row r="74" spans="2:6" ht="15" customHeight="1" x14ac:dyDescent="0.25">
      <c r="B74" s="21" t="s">
        <v>131</v>
      </c>
      <c r="C74" s="49" t="s">
        <v>40</v>
      </c>
      <c r="D74" s="57" t="s">
        <v>108</v>
      </c>
      <c r="E74" s="113"/>
      <c r="F74" s="46"/>
    </row>
    <row r="75" spans="2:6" ht="15" customHeight="1" x14ac:dyDescent="0.25">
      <c r="B75" s="21" t="s">
        <v>133</v>
      </c>
      <c r="C75" s="49" t="s">
        <v>41</v>
      </c>
      <c r="D75" s="57" t="s">
        <v>108</v>
      </c>
      <c r="E75" s="113"/>
      <c r="F75" s="46"/>
    </row>
    <row r="76" spans="2:6" ht="15" customHeight="1" x14ac:dyDescent="0.25">
      <c r="B76" s="21" t="s">
        <v>134</v>
      </c>
      <c r="C76" s="49" t="s">
        <v>244</v>
      </c>
      <c r="D76" s="57" t="s">
        <v>108</v>
      </c>
      <c r="E76" s="113"/>
      <c r="F76" s="46"/>
    </row>
    <row r="77" spans="2:6" ht="15" customHeight="1" x14ac:dyDescent="0.25">
      <c r="B77" s="21" t="s">
        <v>135</v>
      </c>
      <c r="C77" s="49" t="s">
        <v>245</v>
      </c>
      <c r="D77" s="57" t="s">
        <v>392</v>
      </c>
      <c r="E77" s="113"/>
      <c r="F77" s="46"/>
    </row>
    <row r="78" spans="2:6" ht="15" customHeight="1" x14ac:dyDescent="0.25">
      <c r="B78" s="21" t="s">
        <v>136</v>
      </c>
      <c r="C78" s="49" t="s">
        <v>50</v>
      </c>
      <c r="D78" s="57" t="s">
        <v>109</v>
      </c>
      <c r="E78" s="113" t="s">
        <v>108</v>
      </c>
      <c r="F78" s="46" t="s">
        <v>326</v>
      </c>
    </row>
    <row r="79" spans="2:6" ht="15" customHeight="1" x14ac:dyDescent="0.25">
      <c r="B79" s="21" t="s">
        <v>138</v>
      </c>
      <c r="C79" s="49" t="s">
        <v>52</v>
      </c>
      <c r="D79" s="57" t="s">
        <v>109</v>
      </c>
      <c r="E79" s="113" t="s">
        <v>108</v>
      </c>
      <c r="F79" s="46" t="s">
        <v>326</v>
      </c>
    </row>
    <row r="80" spans="2:6" ht="15" customHeight="1" x14ac:dyDescent="0.25">
      <c r="B80" s="21" t="s">
        <v>149</v>
      </c>
      <c r="C80" s="49" t="s">
        <v>132</v>
      </c>
      <c r="D80" s="57" t="s">
        <v>519</v>
      </c>
      <c r="E80" s="113"/>
      <c r="F80" s="46"/>
    </row>
    <row r="81" spans="2:6" ht="15" customHeight="1" x14ac:dyDescent="0.25">
      <c r="B81" s="21" t="s">
        <v>169</v>
      </c>
      <c r="C81" s="49" t="s">
        <v>127</v>
      </c>
      <c r="D81" s="57" t="s">
        <v>315</v>
      </c>
      <c r="E81" s="113"/>
      <c r="F81" s="46" t="s">
        <v>248</v>
      </c>
    </row>
    <row r="82" spans="2:6" ht="15" customHeight="1" x14ac:dyDescent="0.25">
      <c r="B82" s="21" t="s">
        <v>179</v>
      </c>
      <c r="C82" s="49" t="s">
        <v>129</v>
      </c>
      <c r="D82" s="57" t="s">
        <v>315</v>
      </c>
      <c r="E82" s="113"/>
      <c r="F82" s="46" t="s">
        <v>248</v>
      </c>
    </row>
    <row r="83" spans="2:6" ht="15" customHeight="1" x14ac:dyDescent="0.25">
      <c r="B83" s="21" t="s">
        <v>242</v>
      </c>
      <c r="C83" s="49" t="s">
        <v>128</v>
      </c>
      <c r="D83" s="57" t="s">
        <v>315</v>
      </c>
      <c r="E83" s="113"/>
      <c r="F83" s="46" t="s">
        <v>248</v>
      </c>
    </row>
    <row r="84" spans="2:6" ht="15" customHeight="1" x14ac:dyDescent="0.25">
      <c r="B84" s="21" t="s">
        <v>247</v>
      </c>
      <c r="C84" s="49" t="s">
        <v>130</v>
      </c>
      <c r="D84" s="57" t="s">
        <v>519</v>
      </c>
      <c r="E84" s="113"/>
      <c r="F84" s="46"/>
    </row>
    <row r="85" spans="2:6" ht="15" customHeight="1" x14ac:dyDescent="0.25">
      <c r="B85" s="21" t="s">
        <v>253</v>
      </c>
      <c r="C85" s="49" t="s">
        <v>137</v>
      </c>
      <c r="D85" s="57" t="s">
        <v>315</v>
      </c>
      <c r="E85" s="47"/>
      <c r="F85" s="46" t="s">
        <v>248</v>
      </c>
    </row>
    <row r="86" spans="2:6" ht="15" customHeight="1" x14ac:dyDescent="0.25">
      <c r="B86" s="21" t="s">
        <v>254</v>
      </c>
      <c r="C86" s="49" t="s">
        <v>176</v>
      </c>
      <c r="D86" s="57" t="s">
        <v>108</v>
      </c>
      <c r="E86" s="47"/>
      <c r="F86" s="142">
        <v>43640</v>
      </c>
    </row>
    <row r="87" spans="2:6" ht="30" customHeight="1" x14ac:dyDescent="0.25">
      <c r="B87" s="276" t="s">
        <v>125</v>
      </c>
      <c r="C87" s="277"/>
      <c r="D87" s="277"/>
      <c r="E87" s="277"/>
      <c r="F87" s="278"/>
    </row>
    <row r="88" spans="2:6" x14ac:dyDescent="0.25">
      <c r="B88" s="21" t="s">
        <v>140</v>
      </c>
      <c r="C88" s="125" t="s">
        <v>141</v>
      </c>
      <c r="D88" s="271"/>
      <c r="E88" s="272"/>
      <c r="F88" s="273"/>
    </row>
    <row r="89" spans="2:6" x14ac:dyDescent="0.25">
      <c r="B89" s="21" t="s">
        <v>142</v>
      </c>
      <c r="C89" s="308" t="s">
        <v>329</v>
      </c>
      <c r="D89" s="306"/>
      <c r="E89" s="306"/>
      <c r="F89" s="307"/>
    </row>
    <row r="90" spans="2:6" x14ac:dyDescent="0.25">
      <c r="B90" s="21" t="s">
        <v>143</v>
      </c>
      <c r="C90" s="306" t="s">
        <v>330</v>
      </c>
      <c r="D90" s="306"/>
      <c r="E90" s="306"/>
      <c r="F90" s="307"/>
    </row>
    <row r="91" spans="2:6" ht="45.75" customHeight="1" x14ac:dyDescent="0.25">
      <c r="B91" s="22" t="s">
        <v>144</v>
      </c>
      <c r="C91" s="308" t="s">
        <v>331</v>
      </c>
      <c r="D91" s="306"/>
      <c r="E91" s="306"/>
      <c r="F91" s="307"/>
    </row>
    <row r="92" spans="2:6" x14ac:dyDescent="0.25">
      <c r="B92" s="22" t="s">
        <v>145</v>
      </c>
      <c r="C92" s="55" t="s">
        <v>146</v>
      </c>
      <c r="D92" s="54">
        <v>44104</v>
      </c>
      <c r="E92" s="20" t="s">
        <v>147</v>
      </c>
      <c r="F92" s="11" t="s">
        <v>126</v>
      </c>
    </row>
    <row r="93" spans="2:6" ht="105" customHeight="1" thickBot="1" x14ac:dyDescent="0.3">
      <c r="B93" s="309"/>
      <c r="C93" s="310"/>
      <c r="D93" s="310"/>
      <c r="E93" s="310"/>
      <c r="F93" s="311"/>
    </row>
    <row r="94" spans="2:6" x14ac:dyDescent="0.25">
      <c r="B94" s="21" t="s">
        <v>140</v>
      </c>
      <c r="C94" s="125" t="s">
        <v>148</v>
      </c>
      <c r="D94" s="271"/>
      <c r="E94" s="272"/>
      <c r="F94" s="273"/>
    </row>
    <row r="95" spans="2:6" x14ac:dyDescent="0.25">
      <c r="B95" s="21" t="s">
        <v>142</v>
      </c>
      <c r="C95" s="308" t="s">
        <v>332</v>
      </c>
      <c r="D95" s="306"/>
      <c r="E95" s="306"/>
      <c r="F95" s="307"/>
    </row>
    <row r="96" spans="2:6" x14ac:dyDescent="0.25">
      <c r="B96" s="21" t="s">
        <v>143</v>
      </c>
      <c r="C96" s="306" t="s">
        <v>333</v>
      </c>
      <c r="D96" s="306"/>
      <c r="E96" s="306"/>
      <c r="F96" s="307"/>
    </row>
    <row r="97" spans="2:6" ht="33.75" customHeight="1" x14ac:dyDescent="0.25">
      <c r="B97" s="22" t="s">
        <v>144</v>
      </c>
      <c r="C97" s="263" t="s">
        <v>334</v>
      </c>
      <c r="D97" s="264"/>
      <c r="E97" s="264"/>
      <c r="F97" s="265"/>
    </row>
    <row r="98" spans="2:6" x14ac:dyDescent="0.25">
      <c r="B98" s="22" t="s">
        <v>145</v>
      </c>
      <c r="C98" s="55" t="s">
        <v>146</v>
      </c>
      <c r="D98" s="54">
        <v>44104</v>
      </c>
      <c r="E98" s="20" t="s">
        <v>147</v>
      </c>
      <c r="F98" s="11" t="s">
        <v>126</v>
      </c>
    </row>
    <row r="99" spans="2:6" ht="126.75" customHeight="1" thickBot="1" x14ac:dyDescent="0.3">
      <c r="B99" s="309"/>
      <c r="C99" s="310"/>
      <c r="D99" s="310"/>
      <c r="E99" s="310"/>
      <c r="F99" s="311"/>
    </row>
    <row r="100" spans="2:6" x14ac:dyDescent="0.25">
      <c r="B100" s="21" t="s">
        <v>140</v>
      </c>
      <c r="C100" s="125" t="s">
        <v>150</v>
      </c>
      <c r="D100" s="271"/>
      <c r="E100" s="272"/>
      <c r="F100" s="273"/>
    </row>
    <row r="101" spans="2:6" x14ac:dyDescent="0.25">
      <c r="B101" s="21" t="s">
        <v>142</v>
      </c>
      <c r="C101" s="308" t="s">
        <v>398</v>
      </c>
      <c r="D101" s="306"/>
      <c r="E101" s="306"/>
      <c r="F101" s="307"/>
    </row>
    <row r="102" spans="2:6" ht="14.25" customHeight="1" x14ac:dyDescent="0.25">
      <c r="B102" s="21" t="s">
        <v>143</v>
      </c>
      <c r="C102" s="306" t="s">
        <v>390</v>
      </c>
      <c r="D102" s="306"/>
      <c r="E102" s="306"/>
      <c r="F102" s="307"/>
    </row>
    <row r="103" spans="2:6" x14ac:dyDescent="0.25">
      <c r="B103" s="22" t="s">
        <v>144</v>
      </c>
      <c r="C103" s="263" t="s">
        <v>399</v>
      </c>
      <c r="D103" s="264"/>
      <c r="E103" s="264"/>
      <c r="F103" s="265"/>
    </row>
    <row r="104" spans="2:6" x14ac:dyDescent="0.25">
      <c r="B104" s="22" t="s">
        <v>145</v>
      </c>
      <c r="C104" s="55" t="s">
        <v>146</v>
      </c>
      <c r="D104" s="54">
        <v>44104</v>
      </c>
      <c r="E104" s="20" t="s">
        <v>147</v>
      </c>
      <c r="F104" s="11" t="s">
        <v>126</v>
      </c>
    </row>
    <row r="105" spans="2:6" ht="159" customHeight="1" thickBot="1" x14ac:dyDescent="0.3">
      <c r="B105" s="309"/>
      <c r="C105" s="310"/>
      <c r="D105" s="310"/>
      <c r="E105" s="310"/>
      <c r="F105" s="311"/>
    </row>
  </sheetData>
  <sheetProtection formatCells="0" formatColumns="0" formatRows="0" insertColumns="0" insertRows="0" insertHyperlinks="0"/>
  <mergeCells count="33">
    <mergeCell ref="D100:F100"/>
    <mergeCell ref="C101:F101"/>
    <mergeCell ref="C102:F102"/>
    <mergeCell ref="C103:F103"/>
    <mergeCell ref="B105:F105"/>
    <mergeCell ref="D94:F94"/>
    <mergeCell ref="C95:F95"/>
    <mergeCell ref="C96:F96"/>
    <mergeCell ref="C97:F97"/>
    <mergeCell ref="B99:F99"/>
    <mergeCell ref="B58:C58"/>
    <mergeCell ref="B63:C63"/>
    <mergeCell ref="B93:F93"/>
    <mergeCell ref="B87:F87"/>
    <mergeCell ref="D88:F88"/>
    <mergeCell ref="C89:F89"/>
    <mergeCell ref="C90:F90"/>
    <mergeCell ref="C91:F91"/>
    <mergeCell ref="B20:C20"/>
    <mergeCell ref="B22:C22"/>
    <mergeCell ref="B25:C25"/>
    <mergeCell ref="B34:C34"/>
    <mergeCell ref="B52:C52"/>
    <mergeCell ref="C6:F6"/>
    <mergeCell ref="B7:F7"/>
    <mergeCell ref="B8:B9"/>
    <mergeCell ref="B11:C11"/>
    <mergeCell ref="B16:C16"/>
    <mergeCell ref="B1:F1"/>
    <mergeCell ref="B2:F2"/>
    <mergeCell ref="B3:F3"/>
    <mergeCell ref="C4:F4"/>
    <mergeCell ref="C5:F5"/>
  </mergeCells>
  <pageMargins left="0.70866141732283461" right="0.70866141732283461" top="0.78740157480314965" bottom="0.78740157480314965" header="0.31496062992125984" footer="0.31496062992125984"/>
  <pageSetup paperSize="9" orientation="landscape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List10"/>
  <dimension ref="B1:H105"/>
  <sheetViews>
    <sheetView topLeftCell="B81" workbookViewId="0">
      <selection activeCell="E76" sqref="E76"/>
    </sheetView>
  </sheetViews>
  <sheetFormatPr defaultRowHeight="15" x14ac:dyDescent="0.25"/>
  <cols>
    <col min="1" max="1" width="3.8554687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38.5703125" customWidth="1"/>
  </cols>
  <sheetData>
    <row r="1" spans="2:8" ht="33.6" customHeight="1" thickBot="1" x14ac:dyDescent="0.3">
      <c r="B1" s="294" t="s">
        <v>120</v>
      </c>
      <c r="C1" s="294"/>
      <c r="D1" s="294"/>
      <c r="E1" s="294"/>
      <c r="F1" s="294"/>
    </row>
    <row r="2" spans="2:8" ht="37.15" customHeight="1" x14ac:dyDescent="0.25">
      <c r="B2" s="295" t="s">
        <v>251</v>
      </c>
      <c r="C2" s="296"/>
      <c r="D2" s="296"/>
      <c r="E2" s="296"/>
      <c r="F2" s="297"/>
    </row>
    <row r="3" spans="2:8" ht="19.149999999999999" customHeight="1" x14ac:dyDescent="0.25">
      <c r="B3" s="298" t="s">
        <v>321</v>
      </c>
      <c r="C3" s="299"/>
      <c r="D3" s="299"/>
      <c r="E3" s="300"/>
      <c r="F3" s="301"/>
    </row>
    <row r="4" spans="2:8" x14ac:dyDescent="0.25">
      <c r="B4" s="42" t="s">
        <v>121</v>
      </c>
      <c r="C4" s="302">
        <v>43992</v>
      </c>
      <c r="D4" s="303"/>
      <c r="E4" s="303"/>
      <c r="F4" s="304"/>
    </row>
    <row r="5" spans="2:8" x14ac:dyDescent="0.25">
      <c r="B5" s="43" t="s">
        <v>122</v>
      </c>
      <c r="C5" s="305" t="s">
        <v>187</v>
      </c>
      <c r="D5" s="303"/>
      <c r="E5" s="303"/>
      <c r="F5" s="304"/>
    </row>
    <row r="6" spans="2:8" x14ac:dyDescent="0.25">
      <c r="B6" s="43" t="s">
        <v>123</v>
      </c>
      <c r="C6" s="281" t="s">
        <v>450</v>
      </c>
      <c r="D6" s="282"/>
      <c r="E6" s="282"/>
      <c r="F6" s="283"/>
    </row>
    <row r="7" spans="2:8" ht="15.75" x14ac:dyDescent="0.25">
      <c r="B7" s="284"/>
      <c r="C7" s="285"/>
      <c r="D7" s="285"/>
      <c r="E7" s="285"/>
      <c r="F7" s="312"/>
    </row>
    <row r="8" spans="2:8" x14ac:dyDescent="0.25">
      <c r="B8" s="292" t="s">
        <v>237</v>
      </c>
      <c r="C8" s="89"/>
      <c r="D8" s="90"/>
      <c r="E8" s="91"/>
      <c r="F8" s="92"/>
    </row>
    <row r="9" spans="2:8" ht="15.75" thickBot="1" x14ac:dyDescent="0.3">
      <c r="B9" s="293"/>
      <c r="C9" s="143" t="s">
        <v>453</v>
      </c>
      <c r="D9" s="93"/>
      <c r="E9" s="94"/>
      <c r="F9" s="95"/>
    </row>
    <row r="10" spans="2:8" ht="30" customHeight="1" thickBot="1" x14ac:dyDescent="0.3">
      <c r="B10" s="59" t="s">
        <v>5</v>
      </c>
      <c r="C10" s="60" t="s">
        <v>241</v>
      </c>
      <c r="D10" s="61" t="s">
        <v>188</v>
      </c>
      <c r="E10" s="72" t="s">
        <v>311</v>
      </c>
      <c r="F10" s="62" t="s">
        <v>124</v>
      </c>
    </row>
    <row r="11" spans="2:8" ht="15" customHeight="1" x14ac:dyDescent="0.25">
      <c r="B11" s="288" t="s">
        <v>190</v>
      </c>
      <c r="C11" s="289"/>
      <c r="D11" s="63"/>
      <c r="E11" s="18"/>
      <c r="F11" s="64"/>
      <c r="H11" t="s">
        <v>553</v>
      </c>
    </row>
    <row r="12" spans="2:8" ht="15" customHeight="1" x14ac:dyDescent="0.25">
      <c r="B12" s="44" t="s">
        <v>6</v>
      </c>
      <c r="C12" s="38" t="s">
        <v>7</v>
      </c>
      <c r="D12" s="123" t="s">
        <v>108</v>
      </c>
      <c r="E12" s="55"/>
      <c r="F12" s="11"/>
    </row>
    <row r="13" spans="2:8" ht="15" customHeight="1" x14ac:dyDescent="0.25">
      <c r="B13" s="44" t="s">
        <v>8</v>
      </c>
      <c r="C13" s="39" t="s">
        <v>9</v>
      </c>
      <c r="D13" s="123" t="s">
        <v>108</v>
      </c>
      <c r="E13" s="55"/>
      <c r="F13" s="11"/>
    </row>
    <row r="14" spans="2:8" ht="15" customHeight="1" x14ac:dyDescent="0.25">
      <c r="B14" s="44" t="s">
        <v>10</v>
      </c>
      <c r="C14" s="40" t="s">
        <v>191</v>
      </c>
      <c r="D14" s="123" t="s">
        <v>109</v>
      </c>
      <c r="E14" s="55"/>
      <c r="F14" s="11"/>
    </row>
    <row r="15" spans="2:8" ht="15" customHeight="1" x14ac:dyDescent="0.25">
      <c r="B15" s="44" t="s">
        <v>11</v>
      </c>
      <c r="C15" s="40" t="s">
        <v>238</v>
      </c>
      <c r="D15" s="123" t="s">
        <v>108</v>
      </c>
      <c r="E15" s="55"/>
      <c r="F15" s="11"/>
    </row>
    <row r="16" spans="2:8" ht="15" customHeight="1" x14ac:dyDescent="0.25">
      <c r="B16" s="290" t="s">
        <v>192</v>
      </c>
      <c r="C16" s="291"/>
      <c r="D16" s="123"/>
      <c r="E16" s="55"/>
      <c r="F16" s="11"/>
    </row>
    <row r="17" spans="2:6" ht="15" customHeight="1" x14ac:dyDescent="0.25">
      <c r="B17" s="44" t="s">
        <v>152</v>
      </c>
      <c r="C17" s="40" t="s">
        <v>12</v>
      </c>
      <c r="D17" s="123" t="s">
        <v>108</v>
      </c>
      <c r="E17" s="55"/>
      <c r="F17" s="11"/>
    </row>
    <row r="18" spans="2:6" ht="15" customHeight="1" x14ac:dyDescent="0.25">
      <c r="B18" s="44" t="s">
        <v>153</v>
      </c>
      <c r="C18" s="40" t="s">
        <v>27</v>
      </c>
      <c r="D18" s="123" t="s">
        <v>109</v>
      </c>
      <c r="E18" s="55"/>
      <c r="F18" s="11"/>
    </row>
    <row r="19" spans="2:6" ht="15" customHeight="1" x14ac:dyDescent="0.25">
      <c r="B19" s="44" t="s">
        <v>154</v>
      </c>
      <c r="C19" s="40" t="s">
        <v>249</v>
      </c>
      <c r="D19" s="123" t="s">
        <v>108</v>
      </c>
      <c r="E19" s="55"/>
      <c r="F19" s="11"/>
    </row>
    <row r="20" spans="2:6" ht="15" customHeight="1" x14ac:dyDescent="0.25">
      <c r="B20" s="274" t="s">
        <v>239</v>
      </c>
      <c r="C20" s="275"/>
      <c r="D20" s="123"/>
      <c r="E20" s="55"/>
      <c r="F20" s="11"/>
    </row>
    <row r="21" spans="2:6" ht="15" customHeight="1" x14ac:dyDescent="0.25">
      <c r="B21" s="45" t="s">
        <v>155</v>
      </c>
      <c r="C21" s="40" t="s">
        <v>240</v>
      </c>
      <c r="D21" s="123" t="s">
        <v>109</v>
      </c>
      <c r="E21" s="55"/>
      <c r="F21" s="11"/>
    </row>
    <row r="22" spans="2:6" ht="15" customHeight="1" x14ac:dyDescent="0.25">
      <c r="B22" s="274" t="s">
        <v>226</v>
      </c>
      <c r="C22" s="275"/>
      <c r="D22" s="123"/>
      <c r="E22" s="55"/>
      <c r="F22" s="11"/>
    </row>
    <row r="23" spans="2:6" ht="15" customHeight="1" x14ac:dyDescent="0.25">
      <c r="B23" s="44" t="s">
        <v>231</v>
      </c>
      <c r="C23" s="40" t="s">
        <v>13</v>
      </c>
      <c r="D23" s="123" t="s">
        <v>109</v>
      </c>
      <c r="E23" s="55"/>
      <c r="F23" s="11"/>
    </row>
    <row r="24" spans="2:6" ht="15" customHeight="1" x14ac:dyDescent="0.25">
      <c r="B24" s="44" t="s">
        <v>232</v>
      </c>
      <c r="C24" s="40" t="s">
        <v>14</v>
      </c>
      <c r="D24" s="123" t="s">
        <v>109</v>
      </c>
      <c r="E24" s="55"/>
      <c r="F24" s="11"/>
    </row>
    <row r="25" spans="2:6" ht="15" customHeight="1" x14ac:dyDescent="0.25">
      <c r="B25" s="274" t="s">
        <v>193</v>
      </c>
      <c r="C25" s="275"/>
      <c r="D25" s="123"/>
      <c r="E25" s="55"/>
      <c r="F25" s="11"/>
    </row>
    <row r="26" spans="2:6" ht="15" customHeight="1" x14ac:dyDescent="0.25">
      <c r="B26" s="45" t="s">
        <v>233</v>
      </c>
      <c r="C26" s="39" t="s">
        <v>16</v>
      </c>
      <c r="D26" s="123" t="s">
        <v>108</v>
      </c>
      <c r="E26" s="55"/>
      <c r="F26" s="11"/>
    </row>
    <row r="27" spans="2:6" ht="15" customHeight="1" x14ac:dyDescent="0.25">
      <c r="B27" s="45" t="s">
        <v>234</v>
      </c>
      <c r="C27" s="39" t="s">
        <v>17</v>
      </c>
      <c r="D27" s="123" t="s">
        <v>109</v>
      </c>
      <c r="E27" s="55"/>
      <c r="F27" s="11"/>
    </row>
    <row r="28" spans="2:6" ht="15" customHeight="1" x14ac:dyDescent="0.25">
      <c r="B28" s="45" t="s">
        <v>235</v>
      </c>
      <c r="C28" s="27" t="s">
        <v>36</v>
      </c>
      <c r="D28" s="123" t="s">
        <v>108</v>
      </c>
      <c r="E28" s="55"/>
      <c r="F28" s="65" t="s">
        <v>182</v>
      </c>
    </row>
    <row r="29" spans="2:6" ht="15" customHeight="1" x14ac:dyDescent="0.25">
      <c r="B29" s="45" t="s">
        <v>236</v>
      </c>
      <c r="C29" s="41" t="s">
        <v>111</v>
      </c>
      <c r="D29" s="123" t="s">
        <v>108</v>
      </c>
      <c r="E29" s="55"/>
      <c r="F29" s="11"/>
    </row>
    <row r="30" spans="2:6" ht="15" customHeight="1" x14ac:dyDescent="0.25">
      <c r="B30" s="45" t="s">
        <v>196</v>
      </c>
      <c r="C30" s="41" t="s">
        <v>112</v>
      </c>
      <c r="D30" s="123" t="s">
        <v>109</v>
      </c>
      <c r="E30" s="55"/>
      <c r="F30" s="11"/>
    </row>
    <row r="31" spans="2:6" ht="15" customHeight="1" x14ac:dyDescent="0.25">
      <c r="B31" s="45" t="s">
        <v>197</v>
      </c>
      <c r="C31" s="41" t="s">
        <v>113</v>
      </c>
      <c r="D31" s="123" t="s">
        <v>109</v>
      </c>
      <c r="E31" s="55"/>
      <c r="F31" s="11"/>
    </row>
    <row r="32" spans="2:6" ht="15" customHeight="1" x14ac:dyDescent="0.25">
      <c r="B32" s="45" t="s">
        <v>198</v>
      </c>
      <c r="C32" s="39" t="s">
        <v>23</v>
      </c>
      <c r="D32" s="123" t="s">
        <v>109</v>
      </c>
      <c r="E32" s="55"/>
      <c r="F32" s="11"/>
    </row>
    <row r="33" spans="2:6" ht="15" customHeight="1" x14ac:dyDescent="0.25">
      <c r="B33" s="45" t="s">
        <v>199</v>
      </c>
      <c r="C33" s="41" t="s">
        <v>252</v>
      </c>
      <c r="D33" s="123" t="s">
        <v>108</v>
      </c>
      <c r="E33" s="55"/>
      <c r="F33" s="11"/>
    </row>
    <row r="34" spans="2:6" ht="15" customHeight="1" x14ac:dyDescent="0.25">
      <c r="B34" s="274" t="s">
        <v>227</v>
      </c>
      <c r="C34" s="275"/>
      <c r="D34" s="123"/>
      <c r="E34" s="55"/>
      <c r="F34" s="11"/>
    </row>
    <row r="35" spans="2:6" ht="15" customHeight="1" x14ac:dyDescent="0.25">
      <c r="B35" s="44" t="s">
        <v>200</v>
      </c>
      <c r="C35" s="40" t="s">
        <v>15</v>
      </c>
      <c r="D35" s="123" t="s">
        <v>108</v>
      </c>
      <c r="E35" s="55"/>
      <c r="F35" s="11"/>
    </row>
    <row r="36" spans="2:6" ht="15" customHeight="1" x14ac:dyDescent="0.25">
      <c r="B36" s="44" t="s">
        <v>201</v>
      </c>
      <c r="C36" s="40" t="s">
        <v>18</v>
      </c>
      <c r="D36" s="123" t="s">
        <v>109</v>
      </c>
      <c r="E36" s="55"/>
      <c r="F36" s="11"/>
    </row>
    <row r="37" spans="2:6" ht="15" customHeight="1" x14ac:dyDescent="0.25">
      <c r="B37" s="44" t="s">
        <v>202</v>
      </c>
      <c r="C37" s="40" t="s">
        <v>19</v>
      </c>
      <c r="D37" s="147" t="s">
        <v>109</v>
      </c>
      <c r="E37" s="100"/>
      <c r="F37" s="11"/>
    </row>
    <row r="38" spans="2:6" ht="15" customHeight="1" x14ac:dyDescent="0.25">
      <c r="B38" s="44" t="s">
        <v>203</v>
      </c>
      <c r="C38" s="40" t="s">
        <v>229</v>
      </c>
      <c r="D38" s="123" t="s">
        <v>109</v>
      </c>
      <c r="E38" s="55"/>
      <c r="F38" s="11"/>
    </row>
    <row r="39" spans="2:6" ht="15" customHeight="1" x14ac:dyDescent="0.25">
      <c r="B39" s="44" t="s">
        <v>204</v>
      </c>
      <c r="C39" s="40" t="s">
        <v>228</v>
      </c>
      <c r="D39" s="123" t="s">
        <v>109</v>
      </c>
      <c r="E39" s="55"/>
      <c r="F39" s="11"/>
    </row>
    <row r="40" spans="2:6" ht="15" customHeight="1" x14ac:dyDescent="0.25">
      <c r="B40" s="44" t="s">
        <v>205</v>
      </c>
      <c r="C40" s="39" t="s">
        <v>20</v>
      </c>
      <c r="D40" s="123" t="s">
        <v>109</v>
      </c>
      <c r="E40" s="55"/>
      <c r="F40" s="11"/>
    </row>
    <row r="41" spans="2:6" ht="15" customHeight="1" x14ac:dyDescent="0.25">
      <c r="B41" s="44" t="s">
        <v>206</v>
      </c>
      <c r="C41" s="39" t="s">
        <v>21</v>
      </c>
      <c r="D41" s="123" t="s">
        <v>108</v>
      </c>
      <c r="E41" s="55"/>
      <c r="F41" s="11" t="s">
        <v>396</v>
      </c>
    </row>
    <row r="42" spans="2:6" ht="15" customHeight="1" x14ac:dyDescent="0.25">
      <c r="B42" s="44" t="s">
        <v>207</v>
      </c>
      <c r="C42" s="39" t="s">
        <v>22</v>
      </c>
      <c r="D42" s="123" t="s">
        <v>109</v>
      </c>
      <c r="E42" s="55"/>
      <c r="F42" s="11"/>
    </row>
    <row r="43" spans="2:6" ht="15" customHeight="1" x14ac:dyDescent="0.25">
      <c r="B43" s="44" t="s">
        <v>208</v>
      </c>
      <c r="C43" s="40" t="s">
        <v>24</v>
      </c>
      <c r="D43" s="123" t="s">
        <v>109</v>
      </c>
      <c r="E43" s="55"/>
      <c r="F43" s="11"/>
    </row>
    <row r="44" spans="2:6" ht="15" customHeight="1" x14ac:dyDescent="0.25">
      <c r="B44" s="44" t="s">
        <v>209</v>
      </c>
      <c r="C44" s="40" t="s">
        <v>25</v>
      </c>
      <c r="D44" s="123" t="s">
        <v>109</v>
      </c>
      <c r="E44" s="55"/>
      <c r="F44" s="11"/>
    </row>
    <row r="45" spans="2:6" ht="15" customHeight="1" x14ac:dyDescent="0.25">
      <c r="B45" s="44" t="s">
        <v>210</v>
      </c>
      <c r="C45" s="40" t="s">
        <v>26</v>
      </c>
      <c r="D45" s="123" t="s">
        <v>109</v>
      </c>
      <c r="E45" s="55"/>
      <c r="F45" s="11"/>
    </row>
    <row r="46" spans="2:6" ht="15" customHeight="1" x14ac:dyDescent="0.25">
      <c r="B46" s="44" t="s">
        <v>211</v>
      </c>
      <c r="C46" s="40" t="s">
        <v>139</v>
      </c>
      <c r="D46" s="123" t="s">
        <v>109</v>
      </c>
      <c r="E46" s="55"/>
      <c r="F46" s="11"/>
    </row>
    <row r="47" spans="2:6" ht="15" customHeight="1" x14ac:dyDescent="0.25">
      <c r="B47" s="44" t="s">
        <v>212</v>
      </c>
      <c r="C47" s="39" t="s">
        <v>28</v>
      </c>
      <c r="D47" s="123" t="s">
        <v>109</v>
      </c>
      <c r="E47" s="55"/>
      <c r="F47" s="11"/>
    </row>
    <row r="48" spans="2:6" ht="15" customHeight="1" x14ac:dyDescent="0.25">
      <c r="B48" s="44" t="s">
        <v>213</v>
      </c>
      <c r="C48" s="39" t="s">
        <v>181</v>
      </c>
      <c r="D48" s="183" t="s">
        <v>345</v>
      </c>
      <c r="E48" s="182" t="s">
        <v>108</v>
      </c>
      <c r="F48" s="181" t="s">
        <v>650</v>
      </c>
    </row>
    <row r="49" spans="2:6" ht="15" customHeight="1" x14ac:dyDescent="0.25">
      <c r="B49" s="44" t="s">
        <v>221</v>
      </c>
      <c r="C49" s="39" t="s">
        <v>30</v>
      </c>
      <c r="D49" s="160" t="s">
        <v>109</v>
      </c>
      <c r="E49" s="55"/>
      <c r="F49" s="11"/>
    </row>
    <row r="50" spans="2:6" ht="15" customHeight="1" x14ac:dyDescent="0.25">
      <c r="B50" s="44" t="s">
        <v>222</v>
      </c>
      <c r="C50" s="39" t="s">
        <v>31</v>
      </c>
      <c r="D50" s="183" t="s">
        <v>345</v>
      </c>
      <c r="E50" s="183" t="s">
        <v>108</v>
      </c>
      <c r="F50" s="181" t="s">
        <v>649</v>
      </c>
    </row>
    <row r="51" spans="2:6" ht="15" customHeight="1" x14ac:dyDescent="0.25">
      <c r="B51" s="44" t="s">
        <v>223</v>
      </c>
      <c r="C51" s="39" t="s">
        <v>32</v>
      </c>
      <c r="D51" s="123" t="s">
        <v>109</v>
      </c>
      <c r="E51" s="55"/>
      <c r="F51" s="11"/>
    </row>
    <row r="52" spans="2:6" ht="15" customHeight="1" x14ac:dyDescent="0.25">
      <c r="B52" s="274" t="s">
        <v>194</v>
      </c>
      <c r="C52" s="275"/>
      <c r="D52" s="123"/>
      <c r="E52" s="55"/>
      <c r="F52" s="11"/>
    </row>
    <row r="53" spans="2:6" ht="15" customHeight="1" x14ac:dyDescent="0.25">
      <c r="B53" s="44" t="s">
        <v>224</v>
      </c>
      <c r="C53" s="39" t="s">
        <v>174</v>
      </c>
      <c r="D53" s="123">
        <v>0</v>
      </c>
      <c r="E53" s="55"/>
      <c r="F53" s="11"/>
    </row>
    <row r="54" spans="2:6" ht="15" customHeight="1" x14ac:dyDescent="0.25">
      <c r="B54" s="44" t="s">
        <v>225</v>
      </c>
      <c r="C54" s="39" t="s">
        <v>166</v>
      </c>
      <c r="D54" s="183">
        <v>6</v>
      </c>
      <c r="E54" s="183" t="s">
        <v>108</v>
      </c>
      <c r="F54" s="181" t="s">
        <v>651</v>
      </c>
    </row>
    <row r="55" spans="2:6" ht="15" customHeight="1" x14ac:dyDescent="0.25">
      <c r="B55" s="44" t="s">
        <v>214</v>
      </c>
      <c r="C55" s="39" t="s">
        <v>167</v>
      </c>
      <c r="D55" s="123">
        <v>0</v>
      </c>
      <c r="E55" s="55"/>
      <c r="F55" s="11"/>
    </row>
    <row r="56" spans="2:6" ht="15" customHeight="1" x14ac:dyDescent="0.25">
      <c r="B56" s="44" t="s">
        <v>215</v>
      </c>
      <c r="C56" s="39" t="s">
        <v>168</v>
      </c>
      <c r="D56" s="123">
        <v>0</v>
      </c>
      <c r="E56" s="57"/>
      <c r="F56" s="124"/>
    </row>
    <row r="57" spans="2:6" ht="15" customHeight="1" x14ac:dyDescent="0.25">
      <c r="B57" s="10" t="s">
        <v>216</v>
      </c>
      <c r="C57" s="39" t="s">
        <v>164</v>
      </c>
      <c r="D57" s="123">
        <v>0</v>
      </c>
      <c r="E57" s="57"/>
      <c r="F57" s="124"/>
    </row>
    <row r="58" spans="2:6" ht="15" customHeight="1" x14ac:dyDescent="0.25">
      <c r="B58" s="274" t="s">
        <v>195</v>
      </c>
      <c r="C58" s="275"/>
      <c r="D58" s="123"/>
      <c r="E58" s="57"/>
      <c r="F58" s="124"/>
    </row>
    <row r="59" spans="2:6" ht="15" customHeight="1" x14ac:dyDescent="0.25">
      <c r="B59" s="45" t="s">
        <v>217</v>
      </c>
      <c r="C59" s="40" t="s">
        <v>29</v>
      </c>
      <c r="D59" s="123" t="s">
        <v>109</v>
      </c>
      <c r="E59" s="57"/>
      <c r="F59" s="124"/>
    </row>
    <row r="60" spans="2:6" ht="15" customHeight="1" x14ac:dyDescent="0.25">
      <c r="B60" s="45" t="s">
        <v>218</v>
      </c>
      <c r="C60" s="39" t="s">
        <v>33</v>
      </c>
      <c r="D60" s="15" t="s">
        <v>108</v>
      </c>
      <c r="E60" s="19"/>
      <c r="F60" s="46" t="s">
        <v>317</v>
      </c>
    </row>
    <row r="61" spans="2:6" ht="15" customHeight="1" x14ac:dyDescent="0.25">
      <c r="B61" s="45" t="s">
        <v>219</v>
      </c>
      <c r="C61" s="39" t="s">
        <v>119</v>
      </c>
      <c r="D61" s="28" t="s">
        <v>108</v>
      </c>
      <c r="E61" s="19"/>
      <c r="F61" s="46" t="s">
        <v>324</v>
      </c>
    </row>
    <row r="62" spans="2:6" ht="15" customHeight="1" x14ac:dyDescent="0.25">
      <c r="B62" s="45" t="s">
        <v>220</v>
      </c>
      <c r="C62" s="39" t="s">
        <v>34</v>
      </c>
      <c r="D62" s="28" t="s">
        <v>109</v>
      </c>
      <c r="E62" s="19"/>
      <c r="F62" s="46"/>
    </row>
    <row r="63" spans="2:6" ht="15" customHeight="1" x14ac:dyDescent="0.25">
      <c r="B63" s="279" t="s">
        <v>189</v>
      </c>
      <c r="C63" s="280"/>
      <c r="D63" s="15"/>
      <c r="E63" s="19"/>
      <c r="F63" s="46"/>
    </row>
    <row r="64" spans="2:6" ht="15" customHeight="1" x14ac:dyDescent="0.25">
      <c r="B64" s="44" t="s">
        <v>45</v>
      </c>
      <c r="C64" s="39" t="s">
        <v>37</v>
      </c>
      <c r="D64" s="15" t="s">
        <v>109</v>
      </c>
      <c r="E64" s="19"/>
      <c r="F64" s="46"/>
    </row>
    <row r="65" spans="2:6" ht="15" customHeight="1" x14ac:dyDescent="0.25">
      <c r="B65" s="44" t="s">
        <v>46</v>
      </c>
      <c r="C65" s="27" t="s">
        <v>42</v>
      </c>
      <c r="D65" s="15" t="s">
        <v>108</v>
      </c>
      <c r="E65" s="19"/>
      <c r="F65" s="46"/>
    </row>
    <row r="66" spans="2:6" ht="15" customHeight="1" thickBot="1" x14ac:dyDescent="0.3">
      <c r="B66" s="66" t="s">
        <v>48</v>
      </c>
      <c r="C66" s="67" t="s">
        <v>43</v>
      </c>
      <c r="D66" s="68" t="s">
        <v>108</v>
      </c>
      <c r="E66" s="34"/>
      <c r="F66" s="69"/>
    </row>
    <row r="67" spans="2:6" ht="30" customHeight="1" thickBot="1" x14ac:dyDescent="0.3">
      <c r="B67" s="70"/>
      <c r="C67" s="71" t="s">
        <v>35</v>
      </c>
      <c r="D67" s="61" t="s">
        <v>246</v>
      </c>
      <c r="E67" s="72" t="s">
        <v>520</v>
      </c>
      <c r="F67" s="73" t="s">
        <v>124</v>
      </c>
    </row>
    <row r="68" spans="2:6" ht="15" customHeight="1" x14ac:dyDescent="0.25">
      <c r="B68" s="74" t="s">
        <v>49</v>
      </c>
      <c r="C68" s="75" t="s">
        <v>38</v>
      </c>
      <c r="D68" s="111" t="s">
        <v>108</v>
      </c>
      <c r="E68" s="76"/>
      <c r="F68" s="77"/>
    </row>
    <row r="69" spans="2:6" ht="15" customHeight="1" x14ac:dyDescent="0.25">
      <c r="B69" s="21" t="s">
        <v>51</v>
      </c>
      <c r="C69" s="48" t="s">
        <v>243</v>
      </c>
      <c r="D69" s="57" t="s">
        <v>108</v>
      </c>
      <c r="E69" s="113"/>
      <c r="F69" s="46"/>
    </row>
    <row r="70" spans="2:6" ht="15" customHeight="1" x14ac:dyDescent="0.25">
      <c r="B70" s="21" t="s">
        <v>110</v>
      </c>
      <c r="C70" s="49" t="s">
        <v>44</v>
      </c>
      <c r="D70" s="57" t="s">
        <v>108</v>
      </c>
      <c r="E70" s="113"/>
      <c r="F70" s="46"/>
    </row>
    <row r="71" spans="2:6" ht="15" customHeight="1" x14ac:dyDescent="0.25">
      <c r="B71" s="21" t="s">
        <v>114</v>
      </c>
      <c r="C71" s="49" t="s">
        <v>250</v>
      </c>
      <c r="D71" s="57" t="s">
        <v>109</v>
      </c>
      <c r="E71" s="113"/>
      <c r="F71" s="46"/>
    </row>
    <row r="72" spans="2:6" ht="15" customHeight="1" x14ac:dyDescent="0.25">
      <c r="B72" s="21" t="s">
        <v>115</v>
      </c>
      <c r="C72" s="49" t="s">
        <v>47</v>
      </c>
      <c r="D72" s="57" t="s">
        <v>109</v>
      </c>
      <c r="E72" s="113"/>
      <c r="F72" s="46"/>
    </row>
    <row r="73" spans="2:6" ht="15" customHeight="1" x14ac:dyDescent="0.25">
      <c r="B73" s="21" t="s">
        <v>116</v>
      </c>
      <c r="C73" s="49" t="s">
        <v>39</v>
      </c>
      <c r="D73" s="57" t="s">
        <v>108</v>
      </c>
      <c r="E73" s="113"/>
      <c r="F73" s="46"/>
    </row>
    <row r="74" spans="2:6" ht="15" customHeight="1" x14ac:dyDescent="0.25">
      <c r="B74" s="21" t="s">
        <v>131</v>
      </c>
      <c r="C74" s="49" t="s">
        <v>40</v>
      </c>
      <c r="D74" s="57" t="s">
        <v>109</v>
      </c>
      <c r="E74" s="187" t="s">
        <v>108</v>
      </c>
      <c r="F74" s="185" t="s">
        <v>663</v>
      </c>
    </row>
    <row r="75" spans="2:6" ht="15" customHeight="1" x14ac:dyDescent="0.25">
      <c r="B75" s="21" t="s">
        <v>133</v>
      </c>
      <c r="C75" s="49" t="s">
        <v>41</v>
      </c>
      <c r="D75" s="57" t="s">
        <v>108</v>
      </c>
      <c r="E75" s="113"/>
      <c r="F75" s="46"/>
    </row>
    <row r="76" spans="2:6" ht="15" customHeight="1" x14ac:dyDescent="0.25">
      <c r="B76" s="21" t="s">
        <v>134</v>
      </c>
      <c r="C76" s="49" t="s">
        <v>244</v>
      </c>
      <c r="D76" s="57" t="s">
        <v>108</v>
      </c>
      <c r="E76" s="113"/>
      <c r="F76" s="46"/>
    </row>
    <row r="77" spans="2:6" ht="15" customHeight="1" x14ac:dyDescent="0.25">
      <c r="B77" s="21" t="s">
        <v>135</v>
      </c>
      <c r="C77" s="49" t="s">
        <v>245</v>
      </c>
      <c r="D77" s="57" t="s">
        <v>392</v>
      </c>
      <c r="E77" s="113"/>
      <c r="F77" s="46"/>
    </row>
    <row r="78" spans="2:6" ht="15" customHeight="1" x14ac:dyDescent="0.25">
      <c r="B78" s="21" t="s">
        <v>136</v>
      </c>
      <c r="C78" s="49" t="s">
        <v>50</v>
      </c>
      <c r="D78" s="57" t="s">
        <v>109</v>
      </c>
      <c r="E78" s="113" t="s">
        <v>108</v>
      </c>
      <c r="F78" s="46" t="s">
        <v>326</v>
      </c>
    </row>
    <row r="79" spans="2:6" ht="15" customHeight="1" x14ac:dyDescent="0.25">
      <c r="B79" s="21" t="s">
        <v>138</v>
      </c>
      <c r="C79" s="49" t="s">
        <v>52</v>
      </c>
      <c r="D79" s="57" t="s">
        <v>109</v>
      </c>
      <c r="E79" s="113" t="s">
        <v>108</v>
      </c>
      <c r="F79" s="46" t="s">
        <v>326</v>
      </c>
    </row>
    <row r="80" spans="2:6" ht="15" customHeight="1" x14ac:dyDescent="0.25">
      <c r="B80" s="21" t="s">
        <v>149</v>
      </c>
      <c r="C80" s="49" t="s">
        <v>132</v>
      </c>
      <c r="D80" s="57" t="s">
        <v>519</v>
      </c>
      <c r="E80" s="113"/>
      <c r="F80" s="46"/>
    </row>
    <row r="81" spans="2:6" ht="15" customHeight="1" x14ac:dyDescent="0.25">
      <c r="B81" s="21" t="s">
        <v>169</v>
      </c>
      <c r="C81" s="49" t="s">
        <v>127</v>
      </c>
      <c r="D81" s="57" t="s">
        <v>315</v>
      </c>
      <c r="E81" s="113"/>
      <c r="F81" s="46" t="s">
        <v>248</v>
      </c>
    </row>
    <row r="82" spans="2:6" ht="15" customHeight="1" x14ac:dyDescent="0.25">
      <c r="B82" s="21" t="s">
        <v>179</v>
      </c>
      <c r="C82" s="49" t="s">
        <v>129</v>
      </c>
      <c r="D82" s="57" t="s">
        <v>315</v>
      </c>
      <c r="E82" s="113"/>
      <c r="F82" s="46" t="s">
        <v>248</v>
      </c>
    </row>
    <row r="83" spans="2:6" ht="15" customHeight="1" x14ac:dyDescent="0.25">
      <c r="B83" s="21" t="s">
        <v>242</v>
      </c>
      <c r="C83" s="49" t="s">
        <v>128</v>
      </c>
      <c r="D83" s="57" t="s">
        <v>315</v>
      </c>
      <c r="E83" s="113"/>
      <c r="F83" s="46" t="s">
        <v>248</v>
      </c>
    </row>
    <row r="84" spans="2:6" ht="15" customHeight="1" x14ac:dyDescent="0.25">
      <c r="B84" s="21" t="s">
        <v>247</v>
      </c>
      <c r="C84" s="49" t="s">
        <v>130</v>
      </c>
      <c r="D84" s="57" t="s">
        <v>519</v>
      </c>
      <c r="E84" s="113"/>
      <c r="F84" s="46"/>
    </row>
    <row r="85" spans="2:6" ht="15" customHeight="1" x14ac:dyDescent="0.25">
      <c r="B85" s="21" t="s">
        <v>253</v>
      </c>
      <c r="C85" s="49" t="s">
        <v>137</v>
      </c>
      <c r="D85" s="57" t="s">
        <v>315</v>
      </c>
      <c r="E85" s="47"/>
      <c r="F85" s="46" t="s">
        <v>248</v>
      </c>
    </row>
    <row r="86" spans="2:6" ht="15" customHeight="1" x14ac:dyDescent="0.25">
      <c r="B86" s="21" t="s">
        <v>254</v>
      </c>
      <c r="C86" s="49" t="s">
        <v>176</v>
      </c>
      <c r="D86" s="57" t="s">
        <v>108</v>
      </c>
      <c r="E86" s="47"/>
      <c r="F86" s="142">
        <v>43640</v>
      </c>
    </row>
    <row r="87" spans="2:6" ht="30" customHeight="1" x14ac:dyDescent="0.25">
      <c r="B87" s="276" t="s">
        <v>125</v>
      </c>
      <c r="C87" s="277"/>
      <c r="D87" s="277"/>
      <c r="E87" s="277"/>
      <c r="F87" s="278"/>
    </row>
    <row r="88" spans="2:6" x14ac:dyDescent="0.25">
      <c r="B88" s="21" t="s">
        <v>140</v>
      </c>
      <c r="C88" s="125" t="s">
        <v>141</v>
      </c>
      <c r="D88" s="271"/>
      <c r="E88" s="272"/>
      <c r="F88" s="273"/>
    </row>
    <row r="89" spans="2:6" x14ac:dyDescent="0.25">
      <c r="B89" s="21" t="s">
        <v>142</v>
      </c>
      <c r="C89" s="308" t="s">
        <v>329</v>
      </c>
      <c r="D89" s="306"/>
      <c r="E89" s="306"/>
      <c r="F89" s="307"/>
    </row>
    <row r="90" spans="2:6" x14ac:dyDescent="0.25">
      <c r="B90" s="21" t="s">
        <v>143</v>
      </c>
      <c r="C90" s="306" t="s">
        <v>330</v>
      </c>
      <c r="D90" s="306"/>
      <c r="E90" s="306"/>
      <c r="F90" s="307"/>
    </row>
    <row r="91" spans="2:6" ht="44.25" customHeight="1" x14ac:dyDescent="0.25">
      <c r="B91" s="22" t="s">
        <v>144</v>
      </c>
      <c r="C91" s="308" t="s">
        <v>331</v>
      </c>
      <c r="D91" s="306"/>
      <c r="E91" s="306"/>
      <c r="F91" s="307"/>
    </row>
    <row r="92" spans="2:6" x14ac:dyDescent="0.25">
      <c r="B92" s="22" t="s">
        <v>145</v>
      </c>
      <c r="C92" s="55" t="s">
        <v>146</v>
      </c>
      <c r="D92" s="54">
        <v>44104</v>
      </c>
      <c r="E92" s="20" t="s">
        <v>147</v>
      </c>
      <c r="F92" s="11" t="s">
        <v>126</v>
      </c>
    </row>
    <row r="93" spans="2:6" ht="102" customHeight="1" thickBot="1" x14ac:dyDescent="0.3">
      <c r="B93" s="309"/>
      <c r="C93" s="310"/>
      <c r="D93" s="310"/>
      <c r="E93" s="310"/>
      <c r="F93" s="311"/>
    </row>
    <row r="94" spans="2:6" x14ac:dyDescent="0.25">
      <c r="B94" s="21" t="s">
        <v>140</v>
      </c>
      <c r="C94" s="125" t="s">
        <v>148</v>
      </c>
      <c r="D94" s="271"/>
      <c r="E94" s="272"/>
      <c r="F94" s="273"/>
    </row>
    <row r="95" spans="2:6" x14ac:dyDescent="0.25">
      <c r="B95" s="21" t="s">
        <v>142</v>
      </c>
      <c r="C95" s="308" t="s">
        <v>332</v>
      </c>
      <c r="D95" s="306"/>
      <c r="E95" s="306"/>
      <c r="F95" s="307"/>
    </row>
    <row r="96" spans="2:6" x14ac:dyDescent="0.25">
      <c r="B96" s="21" t="s">
        <v>143</v>
      </c>
      <c r="C96" s="306" t="s">
        <v>333</v>
      </c>
      <c r="D96" s="306"/>
      <c r="E96" s="306"/>
      <c r="F96" s="307"/>
    </row>
    <row r="97" spans="2:6" ht="33" customHeight="1" x14ac:dyDescent="0.25">
      <c r="B97" s="22" t="s">
        <v>144</v>
      </c>
      <c r="C97" s="263" t="s">
        <v>334</v>
      </c>
      <c r="D97" s="264"/>
      <c r="E97" s="264"/>
      <c r="F97" s="265"/>
    </row>
    <row r="98" spans="2:6" x14ac:dyDescent="0.25">
      <c r="B98" s="22" t="s">
        <v>145</v>
      </c>
      <c r="C98" s="55" t="s">
        <v>146</v>
      </c>
      <c r="D98" s="54">
        <v>44104</v>
      </c>
      <c r="E98" s="20" t="s">
        <v>147</v>
      </c>
      <c r="F98" s="11" t="s">
        <v>126</v>
      </c>
    </row>
    <row r="99" spans="2:6" ht="116.25" customHeight="1" thickBot="1" x14ac:dyDescent="0.3">
      <c r="B99" s="309"/>
      <c r="C99" s="310"/>
      <c r="D99" s="310"/>
      <c r="E99" s="310"/>
      <c r="F99" s="311"/>
    </row>
    <row r="100" spans="2:6" x14ac:dyDescent="0.25">
      <c r="B100" s="21" t="s">
        <v>140</v>
      </c>
      <c r="C100" s="125" t="s">
        <v>150</v>
      </c>
      <c r="D100" s="271"/>
      <c r="E100" s="272"/>
      <c r="F100" s="273"/>
    </row>
    <row r="101" spans="2:6" x14ac:dyDescent="0.25">
      <c r="B101" s="21" t="s">
        <v>142</v>
      </c>
      <c r="C101" s="308" t="s">
        <v>523</v>
      </c>
      <c r="D101" s="306"/>
      <c r="E101" s="306"/>
      <c r="F101" s="307"/>
    </row>
    <row r="102" spans="2:6" ht="29.25" customHeight="1" x14ac:dyDescent="0.25">
      <c r="B102" s="21" t="s">
        <v>143</v>
      </c>
      <c r="C102" s="308" t="s">
        <v>400</v>
      </c>
      <c r="D102" s="306"/>
      <c r="E102" s="306"/>
      <c r="F102" s="307"/>
    </row>
    <row r="103" spans="2:6" ht="34.5" customHeight="1" x14ac:dyDescent="0.25">
      <c r="B103" s="22" t="s">
        <v>144</v>
      </c>
      <c r="C103" s="263" t="s">
        <v>352</v>
      </c>
      <c r="D103" s="264"/>
      <c r="E103" s="264"/>
      <c r="F103" s="265"/>
    </row>
    <row r="104" spans="2:6" x14ac:dyDescent="0.25">
      <c r="B104" s="22" t="s">
        <v>145</v>
      </c>
      <c r="C104" s="55" t="s">
        <v>146</v>
      </c>
      <c r="D104" s="54">
        <v>44104</v>
      </c>
      <c r="E104" s="20" t="s">
        <v>147</v>
      </c>
      <c r="F104" s="11" t="s">
        <v>126</v>
      </c>
    </row>
    <row r="105" spans="2:6" ht="138.75" customHeight="1" thickBot="1" x14ac:dyDescent="0.3">
      <c r="B105" s="309"/>
      <c r="C105" s="310"/>
      <c r="D105" s="310"/>
      <c r="E105" s="310"/>
      <c r="F105" s="311"/>
    </row>
  </sheetData>
  <sheetProtection formatCells="0" formatColumns="0" formatRows="0" insertColumns="0" insertRows="0" insertHyperlinks="0"/>
  <mergeCells count="33">
    <mergeCell ref="D100:F100"/>
    <mergeCell ref="C101:F101"/>
    <mergeCell ref="C102:F102"/>
    <mergeCell ref="C103:F103"/>
    <mergeCell ref="B105:F105"/>
    <mergeCell ref="D94:F94"/>
    <mergeCell ref="C95:F95"/>
    <mergeCell ref="C96:F96"/>
    <mergeCell ref="C97:F97"/>
    <mergeCell ref="B99:F99"/>
    <mergeCell ref="B58:C58"/>
    <mergeCell ref="B63:C63"/>
    <mergeCell ref="B93:F93"/>
    <mergeCell ref="B87:F87"/>
    <mergeCell ref="D88:F88"/>
    <mergeCell ref="C89:F89"/>
    <mergeCell ref="C90:F90"/>
    <mergeCell ref="C91:F91"/>
    <mergeCell ref="B20:C20"/>
    <mergeCell ref="B22:C22"/>
    <mergeCell ref="B25:C25"/>
    <mergeCell ref="B34:C34"/>
    <mergeCell ref="B52:C52"/>
    <mergeCell ref="C6:F6"/>
    <mergeCell ref="B7:F7"/>
    <mergeCell ref="B8:B9"/>
    <mergeCell ref="B11:C11"/>
    <mergeCell ref="B16:C16"/>
    <mergeCell ref="B1:F1"/>
    <mergeCell ref="B2:F2"/>
    <mergeCell ref="B3:F3"/>
    <mergeCell ref="C4:F4"/>
    <mergeCell ref="C5:F5"/>
  </mergeCells>
  <pageMargins left="0.70866141732283461" right="0.70866141732283461" top="0.78740157480314965" bottom="0.78740157480314965" header="0.31496062992125984" footer="0.31496062992125984"/>
  <pageSetup paperSize="9" orientation="landscape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List11"/>
  <dimension ref="B1:H105"/>
  <sheetViews>
    <sheetView topLeftCell="A65" workbookViewId="0">
      <selection activeCell="D75" sqref="D75"/>
    </sheetView>
  </sheetViews>
  <sheetFormatPr defaultRowHeight="15" x14ac:dyDescent="0.25"/>
  <cols>
    <col min="1" max="1" width="3.8554687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38.5703125" customWidth="1"/>
  </cols>
  <sheetData>
    <row r="1" spans="2:8" ht="33.6" customHeight="1" thickBot="1" x14ac:dyDescent="0.3">
      <c r="B1" s="294" t="s">
        <v>120</v>
      </c>
      <c r="C1" s="294"/>
      <c r="D1" s="294"/>
      <c r="E1" s="294"/>
      <c r="F1" s="294"/>
    </row>
    <row r="2" spans="2:8" ht="37.15" customHeight="1" x14ac:dyDescent="0.25">
      <c r="B2" s="295" t="s">
        <v>251</v>
      </c>
      <c r="C2" s="296"/>
      <c r="D2" s="296"/>
      <c r="E2" s="296"/>
      <c r="F2" s="297"/>
    </row>
    <row r="3" spans="2:8" ht="19.149999999999999" customHeight="1" x14ac:dyDescent="0.25">
      <c r="B3" s="298" t="s">
        <v>401</v>
      </c>
      <c r="C3" s="299"/>
      <c r="D3" s="299"/>
      <c r="E3" s="300"/>
      <c r="F3" s="301"/>
    </row>
    <row r="4" spans="2:8" x14ac:dyDescent="0.25">
      <c r="B4" s="42" t="s">
        <v>121</v>
      </c>
      <c r="C4" s="302">
        <v>43992</v>
      </c>
      <c r="D4" s="303"/>
      <c r="E4" s="303"/>
      <c r="F4" s="304"/>
    </row>
    <row r="5" spans="2:8" x14ac:dyDescent="0.25">
      <c r="B5" s="43" t="s">
        <v>122</v>
      </c>
      <c r="C5" s="305" t="s">
        <v>187</v>
      </c>
      <c r="D5" s="303"/>
      <c r="E5" s="303"/>
      <c r="F5" s="304"/>
    </row>
    <row r="6" spans="2:8" x14ac:dyDescent="0.25">
      <c r="B6" s="43" t="s">
        <v>123</v>
      </c>
      <c r="C6" s="281" t="s">
        <v>450</v>
      </c>
      <c r="D6" s="282"/>
      <c r="E6" s="282"/>
      <c r="F6" s="283"/>
    </row>
    <row r="7" spans="2:8" ht="15.75" x14ac:dyDescent="0.25">
      <c r="B7" s="284"/>
      <c r="C7" s="285"/>
      <c r="D7" s="285"/>
      <c r="E7" s="285"/>
      <c r="F7" s="312"/>
    </row>
    <row r="8" spans="2:8" x14ac:dyDescent="0.25">
      <c r="B8" s="292" t="s">
        <v>237</v>
      </c>
      <c r="C8" s="89"/>
      <c r="D8" s="90"/>
      <c r="E8" s="91"/>
      <c r="F8" s="92"/>
    </row>
    <row r="9" spans="2:8" ht="15.75" thickBot="1" x14ac:dyDescent="0.3">
      <c r="B9" s="293"/>
      <c r="C9" s="143" t="s">
        <v>453</v>
      </c>
      <c r="D9" s="93"/>
      <c r="E9" s="94"/>
      <c r="F9" s="95"/>
    </row>
    <row r="10" spans="2:8" ht="30" customHeight="1" thickBot="1" x14ac:dyDescent="0.3">
      <c r="B10" s="59" t="s">
        <v>5</v>
      </c>
      <c r="C10" s="60" t="s">
        <v>241</v>
      </c>
      <c r="D10" s="61" t="s">
        <v>188</v>
      </c>
      <c r="E10" s="72" t="s">
        <v>311</v>
      </c>
      <c r="F10" s="62" t="s">
        <v>124</v>
      </c>
    </row>
    <row r="11" spans="2:8" ht="15" customHeight="1" x14ac:dyDescent="0.25">
      <c r="B11" s="288" t="s">
        <v>190</v>
      </c>
      <c r="C11" s="289"/>
      <c r="D11" s="63"/>
      <c r="E11" s="18"/>
      <c r="F11" s="64"/>
      <c r="H11" t="s">
        <v>553</v>
      </c>
    </row>
    <row r="12" spans="2:8" ht="15" customHeight="1" x14ac:dyDescent="0.25">
      <c r="B12" s="44" t="s">
        <v>6</v>
      </c>
      <c r="C12" s="38" t="s">
        <v>7</v>
      </c>
      <c r="D12" s="123" t="s">
        <v>108</v>
      </c>
      <c r="E12" s="55"/>
      <c r="F12" s="11"/>
    </row>
    <row r="13" spans="2:8" ht="15" customHeight="1" x14ac:dyDescent="0.25">
      <c r="B13" s="44" t="s">
        <v>8</v>
      </c>
      <c r="C13" s="39" t="s">
        <v>9</v>
      </c>
      <c r="D13" s="123" t="s">
        <v>108</v>
      </c>
      <c r="E13" s="55"/>
      <c r="F13" s="11"/>
    </row>
    <row r="14" spans="2:8" ht="15" customHeight="1" x14ac:dyDescent="0.25">
      <c r="B14" s="44" t="s">
        <v>10</v>
      </c>
      <c r="C14" s="40" t="s">
        <v>191</v>
      </c>
      <c r="D14" s="123" t="s">
        <v>109</v>
      </c>
      <c r="E14" s="55"/>
      <c r="F14" s="11"/>
    </row>
    <row r="15" spans="2:8" ht="15" customHeight="1" x14ac:dyDescent="0.25">
      <c r="B15" s="44" t="s">
        <v>11</v>
      </c>
      <c r="C15" s="40" t="s">
        <v>238</v>
      </c>
      <c r="D15" s="123" t="s">
        <v>108</v>
      </c>
      <c r="E15" s="55"/>
      <c r="F15" s="11"/>
    </row>
    <row r="16" spans="2:8" ht="15" customHeight="1" x14ac:dyDescent="0.25">
      <c r="B16" s="290" t="s">
        <v>192</v>
      </c>
      <c r="C16" s="291"/>
      <c r="D16" s="123"/>
      <c r="E16" s="55"/>
      <c r="F16" s="11"/>
    </row>
    <row r="17" spans="2:6" ht="15" customHeight="1" x14ac:dyDescent="0.25">
      <c r="B17" s="44" t="s">
        <v>152</v>
      </c>
      <c r="C17" s="40" t="s">
        <v>12</v>
      </c>
      <c r="D17" s="123" t="s">
        <v>108</v>
      </c>
      <c r="E17" s="55"/>
      <c r="F17" s="11"/>
    </row>
    <row r="18" spans="2:6" ht="15" customHeight="1" x14ac:dyDescent="0.25">
      <c r="B18" s="44" t="s">
        <v>153</v>
      </c>
      <c r="C18" s="40" t="s">
        <v>27</v>
      </c>
      <c r="D18" s="123" t="s">
        <v>109</v>
      </c>
      <c r="E18" s="55"/>
      <c r="F18" s="11"/>
    </row>
    <row r="19" spans="2:6" ht="15" customHeight="1" x14ac:dyDescent="0.25">
      <c r="B19" s="44" t="s">
        <v>154</v>
      </c>
      <c r="C19" s="40" t="s">
        <v>249</v>
      </c>
      <c r="D19" s="123" t="s">
        <v>108</v>
      </c>
      <c r="E19" s="55"/>
      <c r="F19" s="11"/>
    </row>
    <row r="20" spans="2:6" ht="15" customHeight="1" x14ac:dyDescent="0.25">
      <c r="B20" s="274" t="s">
        <v>239</v>
      </c>
      <c r="C20" s="275"/>
      <c r="D20" s="123"/>
      <c r="E20" s="55"/>
      <c r="F20" s="11"/>
    </row>
    <row r="21" spans="2:6" ht="15" customHeight="1" x14ac:dyDescent="0.25">
      <c r="B21" s="45" t="s">
        <v>155</v>
      </c>
      <c r="C21" s="40" t="s">
        <v>240</v>
      </c>
      <c r="D21" s="123" t="s">
        <v>109</v>
      </c>
      <c r="E21" s="55"/>
      <c r="F21" s="11"/>
    </row>
    <row r="22" spans="2:6" ht="15" customHeight="1" x14ac:dyDescent="0.25">
      <c r="B22" s="274" t="s">
        <v>226</v>
      </c>
      <c r="C22" s="275"/>
      <c r="D22" s="123"/>
      <c r="E22" s="55"/>
      <c r="F22" s="11"/>
    </row>
    <row r="23" spans="2:6" ht="15" customHeight="1" x14ac:dyDescent="0.25">
      <c r="B23" s="44" t="s">
        <v>231</v>
      </c>
      <c r="C23" s="40" t="s">
        <v>13</v>
      </c>
      <c r="D23" s="123" t="s">
        <v>109</v>
      </c>
      <c r="E23" s="55"/>
      <c r="F23" s="11"/>
    </row>
    <row r="24" spans="2:6" ht="15" customHeight="1" x14ac:dyDescent="0.25">
      <c r="B24" s="44" t="s">
        <v>232</v>
      </c>
      <c r="C24" s="40" t="s">
        <v>14</v>
      </c>
      <c r="D24" s="123" t="s">
        <v>109</v>
      </c>
      <c r="E24" s="55"/>
      <c r="F24" s="11"/>
    </row>
    <row r="25" spans="2:6" ht="15" customHeight="1" x14ac:dyDescent="0.25">
      <c r="B25" s="274" t="s">
        <v>193</v>
      </c>
      <c r="C25" s="275"/>
      <c r="D25" s="123"/>
      <c r="E25" s="55"/>
      <c r="F25" s="11"/>
    </row>
    <row r="26" spans="2:6" ht="15" customHeight="1" x14ac:dyDescent="0.25">
      <c r="B26" s="45" t="s">
        <v>233</v>
      </c>
      <c r="C26" s="39" t="s">
        <v>16</v>
      </c>
      <c r="D26" s="123" t="s">
        <v>108</v>
      </c>
      <c r="E26" s="55"/>
      <c r="F26" s="11"/>
    </row>
    <row r="27" spans="2:6" ht="15" customHeight="1" x14ac:dyDescent="0.25">
      <c r="B27" s="45" t="s">
        <v>234</v>
      </c>
      <c r="C27" s="39" t="s">
        <v>17</v>
      </c>
      <c r="D27" s="123" t="s">
        <v>109</v>
      </c>
      <c r="E27" s="55"/>
      <c r="F27" s="11"/>
    </row>
    <row r="28" spans="2:6" ht="15" customHeight="1" x14ac:dyDescent="0.25">
      <c r="B28" s="45" t="s">
        <v>235</v>
      </c>
      <c r="C28" s="27" t="s">
        <v>36</v>
      </c>
      <c r="D28" s="123" t="s">
        <v>108</v>
      </c>
      <c r="E28" s="55"/>
      <c r="F28" s="65"/>
    </row>
    <row r="29" spans="2:6" ht="15" customHeight="1" x14ac:dyDescent="0.25">
      <c r="B29" s="45" t="s">
        <v>236</v>
      </c>
      <c r="C29" s="41" t="s">
        <v>111</v>
      </c>
      <c r="D29" s="123" t="s">
        <v>108</v>
      </c>
      <c r="E29" s="55"/>
      <c r="F29" s="11"/>
    </row>
    <row r="30" spans="2:6" ht="15" customHeight="1" x14ac:dyDescent="0.25">
      <c r="B30" s="45" t="s">
        <v>196</v>
      </c>
      <c r="C30" s="41" t="s">
        <v>112</v>
      </c>
      <c r="D30" s="123" t="s">
        <v>109</v>
      </c>
      <c r="E30" s="55"/>
      <c r="F30" s="11"/>
    </row>
    <row r="31" spans="2:6" ht="15" customHeight="1" x14ac:dyDescent="0.25">
      <c r="B31" s="45" t="s">
        <v>197</v>
      </c>
      <c r="C31" s="41" t="s">
        <v>113</v>
      </c>
      <c r="D31" s="123" t="s">
        <v>109</v>
      </c>
      <c r="E31" s="55"/>
      <c r="F31" s="11"/>
    </row>
    <row r="32" spans="2:6" ht="15" customHeight="1" x14ac:dyDescent="0.25">
      <c r="B32" s="45" t="s">
        <v>198</v>
      </c>
      <c r="C32" s="39" t="s">
        <v>23</v>
      </c>
      <c r="D32" s="123" t="s">
        <v>109</v>
      </c>
      <c r="E32" s="55"/>
      <c r="F32" s="11"/>
    </row>
    <row r="33" spans="2:6" ht="15" customHeight="1" x14ac:dyDescent="0.25">
      <c r="B33" s="45" t="s">
        <v>199</v>
      </c>
      <c r="C33" s="41" t="s">
        <v>252</v>
      </c>
      <c r="D33" s="123" t="s">
        <v>108</v>
      </c>
      <c r="E33" s="55"/>
      <c r="F33" s="11"/>
    </row>
    <row r="34" spans="2:6" ht="15" customHeight="1" x14ac:dyDescent="0.25">
      <c r="B34" s="274" t="s">
        <v>227</v>
      </c>
      <c r="C34" s="275"/>
      <c r="D34" s="123"/>
      <c r="E34" s="55"/>
      <c r="F34" s="11"/>
    </row>
    <row r="35" spans="2:6" ht="15" customHeight="1" x14ac:dyDescent="0.25">
      <c r="B35" s="44" t="s">
        <v>200</v>
      </c>
      <c r="C35" s="40" t="s">
        <v>15</v>
      </c>
      <c r="D35" s="123" t="s">
        <v>108</v>
      </c>
      <c r="E35" s="55"/>
      <c r="F35" s="11"/>
    </row>
    <row r="36" spans="2:6" ht="15" customHeight="1" x14ac:dyDescent="0.25">
      <c r="B36" s="44" t="s">
        <v>201</v>
      </c>
      <c r="C36" s="40" t="s">
        <v>18</v>
      </c>
      <c r="D36" s="123" t="s">
        <v>109</v>
      </c>
      <c r="E36" s="55"/>
      <c r="F36" s="11"/>
    </row>
    <row r="37" spans="2:6" ht="15" customHeight="1" x14ac:dyDescent="0.25">
      <c r="B37" s="44" t="s">
        <v>202</v>
      </c>
      <c r="C37" s="40" t="s">
        <v>19</v>
      </c>
      <c r="D37" s="123" t="s">
        <v>108</v>
      </c>
      <c r="E37" s="55"/>
      <c r="F37" s="11"/>
    </row>
    <row r="38" spans="2:6" ht="15" customHeight="1" x14ac:dyDescent="0.25">
      <c r="B38" s="44" t="s">
        <v>203</v>
      </c>
      <c r="C38" s="40" t="s">
        <v>229</v>
      </c>
      <c r="D38" s="123" t="s">
        <v>109</v>
      </c>
      <c r="E38" s="55"/>
      <c r="F38" s="11"/>
    </row>
    <row r="39" spans="2:6" ht="15" customHeight="1" x14ac:dyDescent="0.25">
      <c r="B39" s="44" t="s">
        <v>204</v>
      </c>
      <c r="C39" s="40" t="s">
        <v>228</v>
      </c>
      <c r="D39" s="123" t="s">
        <v>109</v>
      </c>
      <c r="E39" s="55"/>
      <c r="F39" s="11"/>
    </row>
    <row r="40" spans="2:6" ht="15" customHeight="1" x14ac:dyDescent="0.25">
      <c r="B40" s="44" t="s">
        <v>205</v>
      </c>
      <c r="C40" s="39" t="s">
        <v>20</v>
      </c>
      <c r="D40" s="123" t="s">
        <v>109</v>
      </c>
      <c r="E40" s="55"/>
      <c r="F40" s="11"/>
    </row>
    <row r="41" spans="2:6" ht="15" customHeight="1" x14ac:dyDescent="0.25">
      <c r="B41" s="44" t="s">
        <v>206</v>
      </c>
      <c r="C41" s="39" t="s">
        <v>21</v>
      </c>
      <c r="D41" s="123" t="s">
        <v>108</v>
      </c>
      <c r="E41" s="55"/>
      <c r="F41" s="11" t="s">
        <v>396</v>
      </c>
    </row>
    <row r="42" spans="2:6" ht="15" customHeight="1" x14ac:dyDescent="0.25">
      <c r="B42" s="44" t="s">
        <v>207</v>
      </c>
      <c r="C42" s="39" t="s">
        <v>22</v>
      </c>
      <c r="D42" s="123" t="s">
        <v>109</v>
      </c>
      <c r="E42" s="55"/>
      <c r="F42" s="11"/>
    </row>
    <row r="43" spans="2:6" ht="15" customHeight="1" x14ac:dyDescent="0.25">
      <c r="B43" s="44" t="s">
        <v>208</v>
      </c>
      <c r="C43" s="40" t="s">
        <v>24</v>
      </c>
      <c r="D43" s="123" t="s">
        <v>109</v>
      </c>
      <c r="E43" s="55"/>
      <c r="F43" s="11"/>
    </row>
    <row r="44" spans="2:6" ht="15" customHeight="1" x14ac:dyDescent="0.25">
      <c r="B44" s="44" t="s">
        <v>209</v>
      </c>
      <c r="C44" s="40" t="s">
        <v>25</v>
      </c>
      <c r="D44" s="123" t="s">
        <v>109</v>
      </c>
      <c r="E44" s="55"/>
      <c r="F44" s="11"/>
    </row>
    <row r="45" spans="2:6" ht="15" customHeight="1" x14ac:dyDescent="0.25">
      <c r="B45" s="44" t="s">
        <v>210</v>
      </c>
      <c r="C45" s="40" t="s">
        <v>26</v>
      </c>
      <c r="D45" s="123" t="s">
        <v>109</v>
      </c>
      <c r="E45" s="55"/>
      <c r="F45" s="11"/>
    </row>
    <row r="46" spans="2:6" ht="15" customHeight="1" x14ac:dyDescent="0.25">
      <c r="B46" s="44" t="s">
        <v>211</v>
      </c>
      <c r="C46" s="40" t="s">
        <v>139</v>
      </c>
      <c r="D46" s="123" t="s">
        <v>109</v>
      </c>
      <c r="E46" s="55"/>
      <c r="F46" s="11"/>
    </row>
    <row r="47" spans="2:6" ht="15" customHeight="1" x14ac:dyDescent="0.25">
      <c r="B47" s="44" t="s">
        <v>212</v>
      </c>
      <c r="C47" s="39" t="s">
        <v>28</v>
      </c>
      <c r="D47" s="123" t="s">
        <v>109</v>
      </c>
      <c r="E47" s="55"/>
      <c r="F47" s="11"/>
    </row>
    <row r="48" spans="2:6" ht="15" customHeight="1" x14ac:dyDescent="0.25">
      <c r="B48" s="44" t="s">
        <v>213</v>
      </c>
      <c r="C48" s="39" t="s">
        <v>181</v>
      </c>
      <c r="D48" s="183" t="s">
        <v>345</v>
      </c>
      <c r="E48" s="100"/>
      <c r="F48" s="181" t="s">
        <v>650</v>
      </c>
    </row>
    <row r="49" spans="2:6" ht="15" customHeight="1" x14ac:dyDescent="0.25">
      <c r="B49" s="44" t="s">
        <v>221</v>
      </c>
      <c r="C49" s="39" t="s">
        <v>30</v>
      </c>
      <c r="D49" s="160" t="s">
        <v>109</v>
      </c>
      <c r="E49" s="55"/>
      <c r="F49" s="11"/>
    </row>
    <row r="50" spans="2:6" ht="15" customHeight="1" x14ac:dyDescent="0.25">
      <c r="B50" s="44" t="s">
        <v>222</v>
      </c>
      <c r="C50" s="39" t="s">
        <v>31</v>
      </c>
      <c r="D50" s="183" t="s">
        <v>345</v>
      </c>
      <c r="E50" s="55"/>
      <c r="F50" s="181" t="s">
        <v>664</v>
      </c>
    </row>
    <row r="51" spans="2:6" ht="15" customHeight="1" x14ac:dyDescent="0.25">
      <c r="B51" s="44" t="s">
        <v>223</v>
      </c>
      <c r="C51" s="39" t="s">
        <v>32</v>
      </c>
      <c r="D51" s="123" t="s">
        <v>109</v>
      </c>
      <c r="E51" s="55"/>
      <c r="F51" s="11"/>
    </row>
    <row r="52" spans="2:6" ht="15" customHeight="1" x14ac:dyDescent="0.25">
      <c r="B52" s="274" t="s">
        <v>194</v>
      </c>
      <c r="C52" s="275"/>
      <c r="D52" s="123"/>
      <c r="E52" s="55"/>
      <c r="F52" s="11"/>
    </row>
    <row r="53" spans="2:6" ht="15" customHeight="1" x14ac:dyDescent="0.25">
      <c r="B53" s="44" t="s">
        <v>224</v>
      </c>
      <c r="C53" s="39" t="s">
        <v>174</v>
      </c>
      <c r="D53" s="123">
        <v>0</v>
      </c>
      <c r="E53" s="55"/>
      <c r="F53" s="11"/>
    </row>
    <row r="54" spans="2:6" ht="15" customHeight="1" x14ac:dyDescent="0.25">
      <c r="B54" s="44" t="s">
        <v>225</v>
      </c>
      <c r="C54" s="39" t="s">
        <v>166</v>
      </c>
      <c r="D54" s="183">
        <v>6</v>
      </c>
      <c r="E54" s="55"/>
      <c r="F54" s="181" t="s">
        <v>665</v>
      </c>
    </row>
    <row r="55" spans="2:6" ht="15" customHeight="1" x14ac:dyDescent="0.25">
      <c r="B55" s="44" t="s">
        <v>214</v>
      </c>
      <c r="C55" s="39" t="s">
        <v>167</v>
      </c>
      <c r="D55" s="123">
        <v>0</v>
      </c>
      <c r="E55" s="55"/>
      <c r="F55" s="11"/>
    </row>
    <row r="56" spans="2:6" ht="15" customHeight="1" x14ac:dyDescent="0.25">
      <c r="B56" s="44" t="s">
        <v>215</v>
      </c>
      <c r="C56" s="39" t="s">
        <v>168</v>
      </c>
      <c r="D56" s="123">
        <v>0</v>
      </c>
      <c r="E56" s="57"/>
      <c r="F56" s="124"/>
    </row>
    <row r="57" spans="2:6" ht="15" customHeight="1" x14ac:dyDescent="0.25">
      <c r="B57" s="10" t="s">
        <v>216</v>
      </c>
      <c r="C57" s="39" t="s">
        <v>164</v>
      </c>
      <c r="D57" s="123">
        <v>0</v>
      </c>
      <c r="E57" s="57"/>
      <c r="F57" s="124"/>
    </row>
    <row r="58" spans="2:6" ht="15" customHeight="1" x14ac:dyDescent="0.25">
      <c r="B58" s="274" t="s">
        <v>195</v>
      </c>
      <c r="C58" s="275"/>
      <c r="D58" s="123"/>
      <c r="E58" s="57"/>
      <c r="F58" s="124"/>
    </row>
    <row r="59" spans="2:6" ht="15" customHeight="1" x14ac:dyDescent="0.25">
      <c r="B59" s="45" t="s">
        <v>217</v>
      </c>
      <c r="C59" s="40" t="s">
        <v>29</v>
      </c>
      <c r="D59" s="123" t="s">
        <v>109</v>
      </c>
      <c r="E59" s="57"/>
      <c r="F59" s="124"/>
    </row>
    <row r="60" spans="2:6" ht="15" customHeight="1" x14ac:dyDescent="0.25">
      <c r="B60" s="45" t="s">
        <v>218</v>
      </c>
      <c r="C60" s="39" t="s">
        <v>33</v>
      </c>
      <c r="D60" s="15" t="s">
        <v>108</v>
      </c>
      <c r="E60" s="19"/>
      <c r="F60" s="46" t="s">
        <v>317</v>
      </c>
    </row>
    <row r="61" spans="2:6" ht="15" customHeight="1" x14ac:dyDescent="0.25">
      <c r="B61" s="45" t="s">
        <v>219</v>
      </c>
      <c r="C61" s="39" t="s">
        <v>119</v>
      </c>
      <c r="D61" s="28" t="s">
        <v>108</v>
      </c>
      <c r="E61" s="19"/>
      <c r="F61" s="46" t="s">
        <v>324</v>
      </c>
    </row>
    <row r="62" spans="2:6" ht="15" customHeight="1" x14ac:dyDescent="0.25">
      <c r="B62" s="45" t="s">
        <v>220</v>
      </c>
      <c r="C62" s="39" t="s">
        <v>34</v>
      </c>
      <c r="D62" s="28" t="s">
        <v>109</v>
      </c>
      <c r="E62" s="19"/>
      <c r="F62" s="46"/>
    </row>
    <row r="63" spans="2:6" ht="15" customHeight="1" x14ac:dyDescent="0.25">
      <c r="B63" s="279" t="s">
        <v>189</v>
      </c>
      <c r="C63" s="280"/>
      <c r="D63" s="15"/>
      <c r="E63" s="19"/>
      <c r="F63" s="46"/>
    </row>
    <row r="64" spans="2:6" ht="15" customHeight="1" x14ac:dyDescent="0.25">
      <c r="B64" s="44" t="s">
        <v>45</v>
      </c>
      <c r="C64" s="39" t="s">
        <v>37</v>
      </c>
      <c r="D64" s="15" t="s">
        <v>109</v>
      </c>
      <c r="E64" s="19"/>
      <c r="F64" s="46"/>
    </row>
    <row r="65" spans="2:6" ht="15" customHeight="1" x14ac:dyDescent="0.25">
      <c r="B65" s="44" t="s">
        <v>46</v>
      </c>
      <c r="C65" s="27" t="s">
        <v>42</v>
      </c>
      <c r="D65" s="15" t="s">
        <v>109</v>
      </c>
      <c r="E65" s="19"/>
      <c r="F65" s="46"/>
    </row>
    <row r="66" spans="2:6" ht="15" customHeight="1" thickBot="1" x14ac:dyDescent="0.3">
      <c r="B66" s="66" t="s">
        <v>48</v>
      </c>
      <c r="C66" s="67" t="s">
        <v>43</v>
      </c>
      <c r="D66" s="68" t="s">
        <v>109</v>
      </c>
      <c r="E66" s="34"/>
      <c r="F66" s="69"/>
    </row>
    <row r="67" spans="2:6" ht="30" customHeight="1" thickBot="1" x14ac:dyDescent="0.3">
      <c r="B67" s="70"/>
      <c r="C67" s="71" t="s">
        <v>35</v>
      </c>
      <c r="D67" s="61" t="s">
        <v>246</v>
      </c>
      <c r="E67" s="72" t="s">
        <v>520</v>
      </c>
      <c r="F67" s="73" t="s">
        <v>124</v>
      </c>
    </row>
    <row r="68" spans="2:6" ht="15" customHeight="1" x14ac:dyDescent="0.25">
      <c r="B68" s="74" t="s">
        <v>49</v>
      </c>
      <c r="C68" s="75" t="s">
        <v>38</v>
      </c>
      <c r="D68" s="111" t="s">
        <v>108</v>
      </c>
      <c r="E68" s="76"/>
      <c r="F68" s="77"/>
    </row>
    <row r="69" spans="2:6" ht="15" customHeight="1" x14ac:dyDescent="0.25">
      <c r="B69" s="21" t="s">
        <v>51</v>
      </c>
      <c r="C69" s="48" t="s">
        <v>243</v>
      </c>
      <c r="D69" s="57" t="s">
        <v>108</v>
      </c>
      <c r="E69" s="113"/>
      <c r="F69" s="46"/>
    </row>
    <row r="70" spans="2:6" ht="15" customHeight="1" x14ac:dyDescent="0.25">
      <c r="B70" s="21" t="s">
        <v>110</v>
      </c>
      <c r="C70" s="49" t="s">
        <v>44</v>
      </c>
      <c r="D70" s="57" t="s">
        <v>108</v>
      </c>
      <c r="E70" s="113"/>
      <c r="F70" s="46"/>
    </row>
    <row r="71" spans="2:6" ht="15" customHeight="1" x14ac:dyDescent="0.25">
      <c r="B71" s="21" t="s">
        <v>114</v>
      </c>
      <c r="C71" s="49" t="s">
        <v>250</v>
      </c>
      <c r="D71" s="57" t="s">
        <v>109</v>
      </c>
      <c r="E71" s="113"/>
      <c r="F71" s="46"/>
    </row>
    <row r="72" spans="2:6" ht="15" customHeight="1" x14ac:dyDescent="0.25">
      <c r="B72" s="21" t="s">
        <v>115</v>
      </c>
      <c r="C72" s="49" t="s">
        <v>47</v>
      </c>
      <c r="D72" s="57" t="s">
        <v>109</v>
      </c>
      <c r="E72" s="113"/>
      <c r="F72" s="46"/>
    </row>
    <row r="73" spans="2:6" ht="15" customHeight="1" x14ac:dyDescent="0.25">
      <c r="B73" s="21" t="s">
        <v>116</v>
      </c>
      <c r="C73" s="49" t="s">
        <v>39</v>
      </c>
      <c r="D73" s="57" t="s">
        <v>108</v>
      </c>
      <c r="E73" s="113"/>
      <c r="F73" s="46"/>
    </row>
    <row r="74" spans="2:6" ht="15" customHeight="1" x14ac:dyDescent="0.25">
      <c r="B74" s="21" t="s">
        <v>131</v>
      </c>
      <c r="C74" s="49" t="s">
        <v>40</v>
      </c>
      <c r="D74" s="57" t="s">
        <v>109</v>
      </c>
      <c r="E74" s="113"/>
      <c r="F74" s="46" t="s">
        <v>456</v>
      </c>
    </row>
    <row r="75" spans="2:6" ht="15" customHeight="1" x14ac:dyDescent="0.25">
      <c r="B75" s="21" t="s">
        <v>133</v>
      </c>
      <c r="C75" s="49" t="s">
        <v>41</v>
      </c>
      <c r="D75" s="188" t="s">
        <v>108</v>
      </c>
      <c r="E75" s="187" t="s">
        <v>108</v>
      </c>
      <c r="F75" s="185" t="s">
        <v>659</v>
      </c>
    </row>
    <row r="76" spans="2:6" ht="15" customHeight="1" x14ac:dyDescent="0.25">
      <c r="B76" s="21" t="s">
        <v>134</v>
      </c>
      <c r="C76" s="49" t="s">
        <v>244</v>
      </c>
      <c r="D76" s="57" t="s">
        <v>108</v>
      </c>
      <c r="E76" s="113"/>
      <c r="F76" s="46"/>
    </row>
    <row r="77" spans="2:6" ht="15" customHeight="1" x14ac:dyDescent="0.25">
      <c r="B77" s="21" t="s">
        <v>135</v>
      </c>
      <c r="C77" s="49" t="s">
        <v>245</v>
      </c>
      <c r="D77" s="57" t="s">
        <v>392</v>
      </c>
      <c r="E77" s="113"/>
      <c r="F77" s="46"/>
    </row>
    <row r="78" spans="2:6" ht="15" customHeight="1" x14ac:dyDescent="0.25">
      <c r="B78" s="21" t="s">
        <v>136</v>
      </c>
      <c r="C78" s="49" t="s">
        <v>50</v>
      </c>
      <c r="D78" s="57" t="s">
        <v>109</v>
      </c>
      <c r="E78" s="113" t="s">
        <v>108</v>
      </c>
      <c r="F78" s="46" t="s">
        <v>326</v>
      </c>
    </row>
    <row r="79" spans="2:6" ht="15" customHeight="1" x14ac:dyDescent="0.25">
      <c r="B79" s="21" t="s">
        <v>138</v>
      </c>
      <c r="C79" s="49" t="s">
        <v>52</v>
      </c>
      <c r="D79" s="57" t="s">
        <v>109</v>
      </c>
      <c r="E79" s="113" t="s">
        <v>108</v>
      </c>
      <c r="F79" s="46" t="s">
        <v>326</v>
      </c>
    </row>
    <row r="80" spans="2:6" ht="15" customHeight="1" x14ac:dyDescent="0.25">
      <c r="B80" s="21" t="s">
        <v>149</v>
      </c>
      <c r="C80" s="49" t="s">
        <v>132</v>
      </c>
      <c r="D80" s="57" t="s">
        <v>519</v>
      </c>
      <c r="E80" s="113"/>
      <c r="F80" s="46"/>
    </row>
    <row r="81" spans="2:6" ht="15" customHeight="1" x14ac:dyDescent="0.25">
      <c r="B81" s="21" t="s">
        <v>169</v>
      </c>
      <c r="C81" s="49" t="s">
        <v>127</v>
      </c>
      <c r="D81" s="57" t="s">
        <v>315</v>
      </c>
      <c r="E81" s="113"/>
      <c r="F81" s="46" t="s">
        <v>248</v>
      </c>
    </row>
    <row r="82" spans="2:6" ht="15" customHeight="1" x14ac:dyDescent="0.25">
      <c r="B82" s="21" t="s">
        <v>179</v>
      </c>
      <c r="C82" s="49" t="s">
        <v>129</v>
      </c>
      <c r="D82" s="57" t="s">
        <v>315</v>
      </c>
      <c r="E82" s="113"/>
      <c r="F82" s="46" t="s">
        <v>248</v>
      </c>
    </row>
    <row r="83" spans="2:6" ht="15" customHeight="1" x14ac:dyDescent="0.25">
      <c r="B83" s="21" t="s">
        <v>242</v>
      </c>
      <c r="C83" s="49" t="s">
        <v>128</v>
      </c>
      <c r="D83" s="57" t="s">
        <v>315</v>
      </c>
      <c r="E83" s="113"/>
      <c r="F83" s="46" t="s">
        <v>248</v>
      </c>
    </row>
    <row r="84" spans="2:6" ht="15" customHeight="1" x14ac:dyDescent="0.25">
      <c r="B84" s="21" t="s">
        <v>247</v>
      </c>
      <c r="C84" s="49" t="s">
        <v>130</v>
      </c>
      <c r="D84" s="57" t="s">
        <v>519</v>
      </c>
      <c r="E84" s="113"/>
      <c r="F84" s="46"/>
    </row>
    <row r="85" spans="2:6" ht="15" customHeight="1" x14ac:dyDescent="0.25">
      <c r="B85" s="21" t="s">
        <v>253</v>
      </c>
      <c r="C85" s="49" t="s">
        <v>137</v>
      </c>
      <c r="D85" s="57" t="s">
        <v>315</v>
      </c>
      <c r="E85" s="47"/>
      <c r="F85" s="46" t="s">
        <v>248</v>
      </c>
    </row>
    <row r="86" spans="2:6" ht="15" customHeight="1" x14ac:dyDescent="0.25">
      <c r="B86" s="21" t="s">
        <v>254</v>
      </c>
      <c r="C86" s="49" t="s">
        <v>176</v>
      </c>
      <c r="D86" s="57" t="s">
        <v>108</v>
      </c>
      <c r="E86" s="47"/>
      <c r="F86" s="142">
        <v>43640</v>
      </c>
    </row>
    <row r="87" spans="2:6" ht="30" customHeight="1" x14ac:dyDescent="0.25">
      <c r="B87" s="276" t="s">
        <v>125</v>
      </c>
      <c r="C87" s="277"/>
      <c r="D87" s="277"/>
      <c r="E87" s="277"/>
      <c r="F87" s="278"/>
    </row>
    <row r="88" spans="2:6" x14ac:dyDescent="0.25">
      <c r="B88" s="21" t="s">
        <v>140</v>
      </c>
      <c r="C88" s="125" t="s">
        <v>141</v>
      </c>
      <c r="D88" s="271"/>
      <c r="E88" s="272"/>
      <c r="F88" s="273"/>
    </row>
    <row r="89" spans="2:6" x14ac:dyDescent="0.25">
      <c r="B89" s="21" t="s">
        <v>142</v>
      </c>
      <c r="C89" s="308" t="s">
        <v>329</v>
      </c>
      <c r="D89" s="306"/>
      <c r="E89" s="306"/>
      <c r="F89" s="307"/>
    </row>
    <row r="90" spans="2:6" x14ac:dyDescent="0.25">
      <c r="B90" s="21" t="s">
        <v>143</v>
      </c>
      <c r="C90" s="306" t="s">
        <v>330</v>
      </c>
      <c r="D90" s="306"/>
      <c r="E90" s="306"/>
      <c r="F90" s="307"/>
    </row>
    <row r="91" spans="2:6" ht="45" customHeight="1" x14ac:dyDescent="0.25">
      <c r="B91" s="22" t="s">
        <v>144</v>
      </c>
      <c r="C91" s="308" t="s">
        <v>331</v>
      </c>
      <c r="D91" s="306"/>
      <c r="E91" s="306"/>
      <c r="F91" s="307"/>
    </row>
    <row r="92" spans="2:6" x14ac:dyDescent="0.25">
      <c r="B92" s="22" t="s">
        <v>145</v>
      </c>
      <c r="C92" s="55" t="s">
        <v>146</v>
      </c>
      <c r="D92" s="54">
        <v>44104</v>
      </c>
      <c r="E92" s="20" t="s">
        <v>147</v>
      </c>
      <c r="F92" s="11" t="s">
        <v>126</v>
      </c>
    </row>
    <row r="93" spans="2:6" ht="102" customHeight="1" thickBot="1" x14ac:dyDescent="0.3">
      <c r="B93" s="309"/>
      <c r="C93" s="310"/>
      <c r="D93" s="310"/>
      <c r="E93" s="310"/>
      <c r="F93" s="311"/>
    </row>
    <row r="94" spans="2:6" x14ac:dyDescent="0.25">
      <c r="B94" s="21" t="s">
        <v>140</v>
      </c>
      <c r="C94" s="125" t="s">
        <v>148</v>
      </c>
      <c r="D94" s="271"/>
      <c r="E94" s="272"/>
      <c r="F94" s="273"/>
    </row>
    <row r="95" spans="2:6" x14ac:dyDescent="0.25">
      <c r="B95" s="21" t="s">
        <v>142</v>
      </c>
      <c r="C95" s="308" t="s">
        <v>332</v>
      </c>
      <c r="D95" s="306"/>
      <c r="E95" s="306"/>
      <c r="F95" s="307"/>
    </row>
    <row r="96" spans="2:6" x14ac:dyDescent="0.25">
      <c r="B96" s="21" t="s">
        <v>143</v>
      </c>
      <c r="C96" s="306" t="s">
        <v>333</v>
      </c>
      <c r="D96" s="306"/>
      <c r="E96" s="306"/>
      <c r="F96" s="307"/>
    </row>
    <row r="97" spans="2:6" x14ac:dyDescent="0.25">
      <c r="B97" s="22" t="s">
        <v>144</v>
      </c>
      <c r="C97" s="263" t="s">
        <v>334</v>
      </c>
      <c r="D97" s="264"/>
      <c r="E97" s="264"/>
      <c r="F97" s="265"/>
    </row>
    <row r="98" spans="2:6" x14ac:dyDescent="0.25">
      <c r="B98" s="22" t="s">
        <v>145</v>
      </c>
      <c r="C98" s="55" t="s">
        <v>146</v>
      </c>
      <c r="D98" s="54">
        <v>44104</v>
      </c>
      <c r="E98" s="20" t="s">
        <v>147</v>
      </c>
      <c r="F98" s="11" t="s">
        <v>126</v>
      </c>
    </row>
    <row r="99" spans="2:6" ht="120" customHeight="1" thickBot="1" x14ac:dyDescent="0.3">
      <c r="B99" s="309"/>
      <c r="C99" s="310"/>
      <c r="D99" s="310"/>
      <c r="E99" s="310"/>
      <c r="F99" s="311"/>
    </row>
    <row r="100" spans="2:6" x14ac:dyDescent="0.25">
      <c r="B100" s="21" t="s">
        <v>140</v>
      </c>
      <c r="C100" s="125" t="s">
        <v>150</v>
      </c>
      <c r="D100" s="335"/>
      <c r="E100" s="336"/>
      <c r="F100" s="337"/>
    </row>
    <row r="101" spans="2:6" x14ac:dyDescent="0.25">
      <c r="B101" s="21" t="s">
        <v>142</v>
      </c>
      <c r="C101" s="257" t="s">
        <v>349</v>
      </c>
      <c r="D101" s="258"/>
      <c r="E101" s="258"/>
      <c r="F101" s="259"/>
    </row>
    <row r="102" spans="2:6" ht="33" customHeight="1" x14ac:dyDescent="0.25">
      <c r="B102" s="22" t="s">
        <v>143</v>
      </c>
      <c r="C102" s="257" t="s">
        <v>350</v>
      </c>
      <c r="D102" s="258"/>
      <c r="E102" s="258"/>
      <c r="F102" s="259"/>
    </row>
    <row r="103" spans="2:6" ht="17.25" customHeight="1" x14ac:dyDescent="0.25">
      <c r="B103" s="22" t="s">
        <v>144</v>
      </c>
      <c r="C103" s="263" t="s">
        <v>351</v>
      </c>
      <c r="D103" s="266"/>
      <c r="E103" s="266"/>
      <c r="F103" s="267"/>
    </row>
    <row r="104" spans="2:6" x14ac:dyDescent="0.25">
      <c r="B104" s="22" t="s">
        <v>145</v>
      </c>
      <c r="C104" s="55" t="s">
        <v>146</v>
      </c>
      <c r="D104" s="54">
        <v>44104</v>
      </c>
      <c r="E104" s="20" t="s">
        <v>147</v>
      </c>
      <c r="F104" s="11" t="s">
        <v>126</v>
      </c>
    </row>
    <row r="105" spans="2:6" ht="99.75" customHeight="1" thickBot="1" x14ac:dyDescent="0.3">
      <c r="B105" s="268"/>
      <c r="C105" s="269"/>
      <c r="D105" s="269"/>
      <c r="E105" s="269"/>
      <c r="F105" s="270"/>
    </row>
  </sheetData>
  <sheetProtection formatCells="0" formatColumns="0" formatRows="0" insertColumns="0" insertRows="0" insertHyperlinks="0"/>
  <mergeCells count="33">
    <mergeCell ref="D100:F100"/>
    <mergeCell ref="C101:F101"/>
    <mergeCell ref="C102:F102"/>
    <mergeCell ref="C103:F103"/>
    <mergeCell ref="B105:F105"/>
    <mergeCell ref="D94:F94"/>
    <mergeCell ref="C95:F95"/>
    <mergeCell ref="C96:F96"/>
    <mergeCell ref="C97:F97"/>
    <mergeCell ref="B99:F99"/>
    <mergeCell ref="B58:C58"/>
    <mergeCell ref="B63:C63"/>
    <mergeCell ref="B93:F93"/>
    <mergeCell ref="B87:F87"/>
    <mergeCell ref="D88:F88"/>
    <mergeCell ref="C89:F89"/>
    <mergeCell ref="C90:F90"/>
    <mergeCell ref="C91:F91"/>
    <mergeCell ref="B20:C20"/>
    <mergeCell ref="B22:C22"/>
    <mergeCell ref="B25:C25"/>
    <mergeCell ref="B34:C34"/>
    <mergeCell ref="B52:C52"/>
    <mergeCell ref="C6:F6"/>
    <mergeCell ref="B7:F7"/>
    <mergeCell ref="B8:B9"/>
    <mergeCell ref="B11:C11"/>
    <mergeCell ref="B16:C16"/>
    <mergeCell ref="B1:F1"/>
    <mergeCell ref="B2:F2"/>
    <mergeCell ref="B3:F3"/>
    <mergeCell ref="C4:F4"/>
    <mergeCell ref="C5:F5"/>
  </mergeCells>
  <pageMargins left="0.70866141732283461" right="0.70866141732283461" top="0.78740157480314965" bottom="0.78740157480314965" header="0.31496062992125984" footer="0.31496062992125984"/>
  <pageSetup paperSize="9" orientation="landscape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List12"/>
  <dimension ref="B1:I122"/>
  <sheetViews>
    <sheetView topLeftCell="A71" workbookViewId="0">
      <selection activeCell="K60" sqref="K60"/>
    </sheetView>
  </sheetViews>
  <sheetFormatPr defaultRowHeight="15" x14ac:dyDescent="0.25"/>
  <cols>
    <col min="1" max="1" width="3.8554687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38.5703125" customWidth="1"/>
  </cols>
  <sheetData>
    <row r="1" spans="2:8" ht="33.6" customHeight="1" thickBot="1" x14ac:dyDescent="0.3">
      <c r="B1" s="294" t="s">
        <v>120</v>
      </c>
      <c r="C1" s="294"/>
      <c r="D1" s="294"/>
      <c r="E1" s="294"/>
      <c r="F1" s="294"/>
    </row>
    <row r="2" spans="2:8" ht="37.15" customHeight="1" x14ac:dyDescent="0.25">
      <c r="B2" s="295" t="s">
        <v>251</v>
      </c>
      <c r="C2" s="296"/>
      <c r="D2" s="296"/>
      <c r="E2" s="296"/>
      <c r="F2" s="297"/>
    </row>
    <row r="3" spans="2:8" ht="19.149999999999999" customHeight="1" x14ac:dyDescent="0.25">
      <c r="B3" s="298" t="s">
        <v>416</v>
      </c>
      <c r="C3" s="299"/>
      <c r="D3" s="299"/>
      <c r="E3" s="300"/>
      <c r="F3" s="301"/>
    </row>
    <row r="4" spans="2:8" x14ac:dyDescent="0.25">
      <c r="B4" s="42" t="s">
        <v>121</v>
      </c>
      <c r="C4" s="302">
        <v>44035</v>
      </c>
      <c r="D4" s="303"/>
      <c r="E4" s="303"/>
      <c r="F4" s="304"/>
    </row>
    <row r="5" spans="2:8" x14ac:dyDescent="0.25">
      <c r="B5" s="43" t="s">
        <v>122</v>
      </c>
      <c r="C5" s="305" t="s">
        <v>187</v>
      </c>
      <c r="D5" s="303"/>
      <c r="E5" s="303"/>
      <c r="F5" s="304"/>
    </row>
    <row r="6" spans="2:8" x14ac:dyDescent="0.25">
      <c r="B6" s="43" t="s">
        <v>123</v>
      </c>
      <c r="C6" s="281" t="s">
        <v>457</v>
      </c>
      <c r="D6" s="282"/>
      <c r="E6" s="282"/>
      <c r="F6" s="283"/>
    </row>
    <row r="7" spans="2:8" ht="15.75" x14ac:dyDescent="0.25">
      <c r="B7" s="284"/>
      <c r="C7" s="285"/>
      <c r="D7" s="285"/>
      <c r="E7" s="285"/>
      <c r="F7" s="312"/>
    </row>
    <row r="8" spans="2:8" x14ac:dyDescent="0.25">
      <c r="B8" s="292" t="s">
        <v>237</v>
      </c>
      <c r="C8" s="89" t="s">
        <v>452</v>
      </c>
      <c r="D8" s="90"/>
      <c r="E8" s="91"/>
      <c r="F8" s="96"/>
    </row>
    <row r="9" spans="2:8" ht="15.75" thickBot="1" x14ac:dyDescent="0.3">
      <c r="B9" s="293"/>
      <c r="C9" s="143" t="s">
        <v>453</v>
      </c>
      <c r="D9" s="93"/>
      <c r="E9" s="94"/>
      <c r="F9" s="97"/>
    </row>
    <row r="10" spans="2:8" ht="30" customHeight="1" thickBot="1" x14ac:dyDescent="0.3">
      <c r="B10" s="59" t="s">
        <v>5</v>
      </c>
      <c r="C10" s="60" t="s">
        <v>241</v>
      </c>
      <c r="D10" s="61" t="s">
        <v>188</v>
      </c>
      <c r="E10" s="72" t="s">
        <v>311</v>
      </c>
      <c r="F10" s="62" t="s">
        <v>124</v>
      </c>
    </row>
    <row r="11" spans="2:8" ht="15" customHeight="1" x14ac:dyDescent="0.25">
      <c r="B11" s="288" t="s">
        <v>190</v>
      </c>
      <c r="C11" s="289"/>
      <c r="D11" s="63"/>
      <c r="E11" s="18"/>
      <c r="F11" s="64"/>
      <c r="H11" t="s">
        <v>554</v>
      </c>
    </row>
    <row r="12" spans="2:8" ht="15" customHeight="1" x14ac:dyDescent="0.25">
      <c r="B12" s="44" t="s">
        <v>6</v>
      </c>
      <c r="C12" s="38" t="s">
        <v>7</v>
      </c>
      <c r="D12" s="138" t="s">
        <v>108</v>
      </c>
      <c r="E12" s="55"/>
      <c r="F12" s="11"/>
      <c r="H12" t="s">
        <v>555</v>
      </c>
    </row>
    <row r="13" spans="2:8" ht="15" customHeight="1" x14ac:dyDescent="0.25">
      <c r="B13" s="44" t="s">
        <v>8</v>
      </c>
      <c r="C13" s="39" t="s">
        <v>9</v>
      </c>
      <c r="D13" s="138" t="s">
        <v>108</v>
      </c>
      <c r="E13" s="55"/>
      <c r="F13" s="11"/>
      <c r="H13" t="s">
        <v>556</v>
      </c>
    </row>
    <row r="14" spans="2:8" ht="15" customHeight="1" x14ac:dyDescent="0.25">
      <c r="B14" s="44" t="s">
        <v>10</v>
      </c>
      <c r="C14" s="40" t="s">
        <v>191</v>
      </c>
      <c r="D14" s="138" t="s">
        <v>109</v>
      </c>
      <c r="E14" s="55"/>
      <c r="F14" s="11"/>
      <c r="H14" t="s">
        <v>557</v>
      </c>
    </row>
    <row r="15" spans="2:8" ht="15" customHeight="1" x14ac:dyDescent="0.25">
      <c r="B15" s="44" t="s">
        <v>11</v>
      </c>
      <c r="C15" s="40" t="s">
        <v>238</v>
      </c>
      <c r="D15" s="138" t="s">
        <v>108</v>
      </c>
      <c r="E15" s="55"/>
      <c r="F15" s="11"/>
      <c r="H15" t="s">
        <v>558</v>
      </c>
    </row>
    <row r="16" spans="2:8" ht="15" customHeight="1" x14ac:dyDescent="0.25">
      <c r="B16" s="290" t="s">
        <v>192</v>
      </c>
      <c r="C16" s="291"/>
      <c r="D16" s="138"/>
      <c r="E16" s="55"/>
      <c r="F16" s="11"/>
      <c r="H16" t="s">
        <v>559</v>
      </c>
    </row>
    <row r="17" spans="2:9" ht="15" customHeight="1" x14ac:dyDescent="0.25">
      <c r="B17" s="44" t="s">
        <v>152</v>
      </c>
      <c r="C17" s="40" t="s">
        <v>12</v>
      </c>
      <c r="D17" s="138" t="s">
        <v>108</v>
      </c>
      <c r="E17" s="55"/>
      <c r="F17" s="11"/>
      <c r="H17" t="s">
        <v>560</v>
      </c>
    </row>
    <row r="18" spans="2:9" ht="15" customHeight="1" x14ac:dyDescent="0.25">
      <c r="B18" s="44" t="s">
        <v>153</v>
      </c>
      <c r="C18" s="40" t="s">
        <v>27</v>
      </c>
      <c r="D18" s="138" t="s">
        <v>109</v>
      </c>
      <c r="E18" s="55"/>
      <c r="F18" s="11"/>
      <c r="H18" t="s">
        <v>549</v>
      </c>
      <c r="I18" t="s">
        <v>561</v>
      </c>
    </row>
    <row r="19" spans="2:9" ht="15" customHeight="1" x14ac:dyDescent="0.25">
      <c r="B19" s="44" t="s">
        <v>154</v>
      </c>
      <c r="C19" s="40" t="s">
        <v>249</v>
      </c>
      <c r="D19" s="138" t="s">
        <v>108</v>
      </c>
      <c r="E19" s="55"/>
      <c r="F19" s="11"/>
      <c r="I19" t="s">
        <v>562</v>
      </c>
    </row>
    <row r="20" spans="2:9" ht="15" customHeight="1" x14ac:dyDescent="0.25">
      <c r="B20" s="274" t="s">
        <v>239</v>
      </c>
      <c r="C20" s="275"/>
      <c r="D20" s="138"/>
      <c r="E20" s="55"/>
      <c r="F20" s="11"/>
      <c r="I20" t="s">
        <v>563</v>
      </c>
    </row>
    <row r="21" spans="2:9" ht="15" customHeight="1" x14ac:dyDescent="0.25">
      <c r="B21" s="45" t="s">
        <v>155</v>
      </c>
      <c r="C21" s="40" t="s">
        <v>240</v>
      </c>
      <c r="D21" s="138" t="s">
        <v>108</v>
      </c>
      <c r="E21" s="55"/>
      <c r="F21" s="11" t="s">
        <v>421</v>
      </c>
    </row>
    <row r="22" spans="2:9" ht="15" customHeight="1" x14ac:dyDescent="0.25">
      <c r="B22" s="274" t="s">
        <v>226</v>
      </c>
      <c r="C22" s="275"/>
      <c r="D22" s="138"/>
      <c r="E22" s="55"/>
      <c r="F22" s="11"/>
      <c r="H22" t="s">
        <v>564</v>
      </c>
      <c r="I22" t="s">
        <v>565</v>
      </c>
    </row>
    <row r="23" spans="2:9" ht="15" customHeight="1" x14ac:dyDescent="0.25">
      <c r="B23" s="44" t="s">
        <v>231</v>
      </c>
      <c r="C23" s="40" t="s">
        <v>13</v>
      </c>
      <c r="D23" s="138" t="s">
        <v>109</v>
      </c>
      <c r="E23" s="55"/>
      <c r="F23" s="11"/>
      <c r="I23" t="s">
        <v>566</v>
      </c>
    </row>
    <row r="24" spans="2:9" ht="15" customHeight="1" x14ac:dyDescent="0.25">
      <c r="B24" s="44" t="s">
        <v>232</v>
      </c>
      <c r="C24" s="40" t="s">
        <v>14</v>
      </c>
      <c r="D24" s="138" t="s">
        <v>108</v>
      </c>
      <c r="E24" s="55"/>
      <c r="F24" s="11"/>
      <c r="I24" t="s">
        <v>567</v>
      </c>
    </row>
    <row r="25" spans="2:9" ht="15" customHeight="1" x14ac:dyDescent="0.25">
      <c r="B25" s="274" t="s">
        <v>193</v>
      </c>
      <c r="C25" s="275"/>
      <c r="D25" s="138"/>
      <c r="E25" s="55"/>
      <c r="F25" s="11"/>
      <c r="I25" t="s">
        <v>568</v>
      </c>
    </row>
    <row r="26" spans="2:9" ht="15" customHeight="1" x14ac:dyDescent="0.25">
      <c r="B26" s="45" t="s">
        <v>233</v>
      </c>
      <c r="C26" s="39" t="s">
        <v>16</v>
      </c>
      <c r="D26" s="138" t="s">
        <v>108</v>
      </c>
      <c r="E26" s="55"/>
      <c r="F26" s="11"/>
      <c r="I26" t="s">
        <v>569</v>
      </c>
    </row>
    <row r="27" spans="2:9" ht="15" customHeight="1" x14ac:dyDescent="0.25">
      <c r="B27" s="45" t="s">
        <v>234</v>
      </c>
      <c r="C27" s="39" t="s">
        <v>17</v>
      </c>
      <c r="D27" s="138" t="s">
        <v>108</v>
      </c>
      <c r="E27" s="55"/>
      <c r="F27" s="11"/>
    </row>
    <row r="28" spans="2:9" ht="15" customHeight="1" x14ac:dyDescent="0.25">
      <c r="B28" s="45" t="s">
        <v>235</v>
      </c>
      <c r="C28" s="27" t="s">
        <v>36</v>
      </c>
      <c r="D28" s="147" t="s">
        <v>108</v>
      </c>
      <c r="E28" s="55"/>
      <c r="F28" s="65"/>
      <c r="H28" t="s">
        <v>570</v>
      </c>
    </row>
    <row r="29" spans="2:9" ht="15" customHeight="1" x14ac:dyDescent="0.25">
      <c r="B29" s="45" t="s">
        <v>236</v>
      </c>
      <c r="C29" s="41" t="s">
        <v>111</v>
      </c>
      <c r="D29" s="138" t="s">
        <v>108</v>
      </c>
      <c r="E29" s="55"/>
      <c r="F29" s="11"/>
      <c r="H29" t="s">
        <v>15</v>
      </c>
    </row>
    <row r="30" spans="2:9" ht="15" customHeight="1" x14ac:dyDescent="0.25">
      <c r="B30" s="45" t="s">
        <v>196</v>
      </c>
      <c r="C30" s="41" t="s">
        <v>112</v>
      </c>
      <c r="D30" s="138" t="s">
        <v>108</v>
      </c>
      <c r="E30" s="55"/>
      <c r="F30" s="11"/>
    </row>
    <row r="31" spans="2:9" ht="15" customHeight="1" x14ac:dyDescent="0.25">
      <c r="B31" s="45" t="s">
        <v>197</v>
      </c>
      <c r="C31" s="41" t="s">
        <v>113</v>
      </c>
      <c r="D31" s="138" t="s">
        <v>109</v>
      </c>
      <c r="E31" s="55"/>
      <c r="F31" s="11"/>
      <c r="H31" t="s">
        <v>571</v>
      </c>
    </row>
    <row r="32" spans="2:9" ht="15" customHeight="1" x14ac:dyDescent="0.25">
      <c r="B32" s="45" t="s">
        <v>198</v>
      </c>
      <c r="C32" s="39" t="s">
        <v>23</v>
      </c>
      <c r="D32" s="138" t="s">
        <v>109</v>
      </c>
      <c r="E32" s="55"/>
      <c r="F32" s="11"/>
    </row>
    <row r="33" spans="2:8" ht="15" customHeight="1" x14ac:dyDescent="0.25">
      <c r="B33" s="45" t="s">
        <v>199</v>
      </c>
      <c r="C33" s="41" t="s">
        <v>252</v>
      </c>
      <c r="D33" s="138" t="s">
        <v>108</v>
      </c>
      <c r="E33" s="55"/>
      <c r="F33" s="11"/>
      <c r="H33" t="s">
        <v>572</v>
      </c>
    </row>
    <row r="34" spans="2:8" ht="15" customHeight="1" x14ac:dyDescent="0.25">
      <c r="B34" s="274" t="s">
        <v>227</v>
      </c>
      <c r="C34" s="275"/>
      <c r="D34" s="138"/>
      <c r="E34" s="55"/>
      <c r="F34" s="11"/>
      <c r="H34" t="s">
        <v>573</v>
      </c>
    </row>
    <row r="35" spans="2:8" ht="15" customHeight="1" x14ac:dyDescent="0.25">
      <c r="B35" s="44" t="s">
        <v>200</v>
      </c>
      <c r="C35" s="40" t="s">
        <v>15</v>
      </c>
      <c r="D35" s="138" t="s">
        <v>109</v>
      </c>
      <c r="E35" s="100" t="s">
        <v>108</v>
      </c>
      <c r="F35" s="151" t="s">
        <v>524</v>
      </c>
    </row>
    <row r="36" spans="2:8" ht="15" customHeight="1" x14ac:dyDescent="0.25">
      <c r="B36" s="44" t="s">
        <v>201</v>
      </c>
      <c r="C36" s="40" t="s">
        <v>18</v>
      </c>
      <c r="D36" s="147" t="s">
        <v>315</v>
      </c>
      <c r="E36" s="55"/>
      <c r="F36" s="11"/>
      <c r="H36" t="s">
        <v>574</v>
      </c>
    </row>
    <row r="37" spans="2:8" ht="15" customHeight="1" x14ac:dyDescent="0.25">
      <c r="B37" s="44" t="s">
        <v>202</v>
      </c>
      <c r="C37" s="40" t="s">
        <v>19</v>
      </c>
      <c r="D37" s="147" t="s">
        <v>315</v>
      </c>
      <c r="E37" s="55"/>
      <c r="F37" s="11"/>
    </row>
    <row r="38" spans="2:8" ht="15" customHeight="1" x14ac:dyDescent="0.25">
      <c r="B38" s="44" t="s">
        <v>203</v>
      </c>
      <c r="C38" s="40" t="s">
        <v>229</v>
      </c>
      <c r="D38" s="138" t="s">
        <v>109</v>
      </c>
      <c r="E38" s="55"/>
      <c r="F38" s="11"/>
    </row>
    <row r="39" spans="2:8" ht="15" customHeight="1" x14ac:dyDescent="0.25">
      <c r="B39" s="44" t="s">
        <v>204</v>
      </c>
      <c r="C39" s="40" t="s">
        <v>228</v>
      </c>
      <c r="D39" s="138" t="s">
        <v>109</v>
      </c>
      <c r="E39" s="55"/>
      <c r="F39" s="11"/>
    </row>
    <row r="40" spans="2:8" ht="15" customHeight="1" x14ac:dyDescent="0.25">
      <c r="B40" s="44" t="s">
        <v>205</v>
      </c>
      <c r="C40" s="39" t="s">
        <v>20</v>
      </c>
      <c r="D40" s="138" t="s">
        <v>109</v>
      </c>
      <c r="E40" s="55"/>
      <c r="F40" s="11"/>
    </row>
    <row r="41" spans="2:8" ht="15" customHeight="1" x14ac:dyDescent="0.25">
      <c r="B41" s="44" t="s">
        <v>206</v>
      </c>
      <c r="C41" s="39" t="s">
        <v>21</v>
      </c>
      <c r="D41" s="147" t="s">
        <v>108</v>
      </c>
      <c r="E41" s="55"/>
      <c r="F41" s="11" t="s">
        <v>406</v>
      </c>
    </row>
    <row r="42" spans="2:8" ht="15" customHeight="1" x14ac:dyDescent="0.25">
      <c r="B42" s="44" t="s">
        <v>207</v>
      </c>
      <c r="C42" s="39" t="s">
        <v>22</v>
      </c>
      <c r="D42" s="138" t="s">
        <v>109</v>
      </c>
      <c r="E42" s="55"/>
      <c r="F42" s="11"/>
    </row>
    <row r="43" spans="2:8" ht="15" customHeight="1" x14ac:dyDescent="0.25">
      <c r="B43" s="44" t="s">
        <v>208</v>
      </c>
      <c r="C43" s="40" t="s">
        <v>24</v>
      </c>
      <c r="D43" s="138" t="s">
        <v>109</v>
      </c>
      <c r="E43" s="55"/>
      <c r="F43" s="11"/>
    </row>
    <row r="44" spans="2:8" ht="15" customHeight="1" x14ac:dyDescent="0.25">
      <c r="B44" s="44" t="s">
        <v>209</v>
      </c>
      <c r="C44" s="40" t="s">
        <v>25</v>
      </c>
      <c r="D44" s="138" t="s">
        <v>109</v>
      </c>
      <c r="E44" s="55"/>
      <c r="F44" s="11"/>
    </row>
    <row r="45" spans="2:8" ht="15" customHeight="1" x14ac:dyDescent="0.25">
      <c r="B45" s="44" t="s">
        <v>210</v>
      </c>
      <c r="C45" s="40" t="s">
        <v>26</v>
      </c>
      <c r="D45" s="138" t="s">
        <v>109</v>
      </c>
      <c r="E45" s="55"/>
      <c r="F45" s="11"/>
    </row>
    <row r="46" spans="2:8" ht="15" customHeight="1" x14ac:dyDescent="0.25">
      <c r="B46" s="44" t="s">
        <v>211</v>
      </c>
      <c r="C46" s="40" t="s">
        <v>139</v>
      </c>
      <c r="D46" s="138" t="s">
        <v>109</v>
      </c>
      <c r="E46" s="55"/>
      <c r="F46" s="11"/>
    </row>
    <row r="47" spans="2:8" ht="15" customHeight="1" x14ac:dyDescent="0.25">
      <c r="B47" s="44" t="s">
        <v>212</v>
      </c>
      <c r="C47" s="39" t="s">
        <v>28</v>
      </c>
      <c r="D47" s="138" t="s">
        <v>109</v>
      </c>
      <c r="E47" s="55"/>
      <c r="F47" s="11"/>
    </row>
    <row r="48" spans="2:8" ht="15" customHeight="1" x14ac:dyDescent="0.25">
      <c r="B48" s="44" t="s">
        <v>213</v>
      </c>
      <c r="C48" s="39" t="s">
        <v>181</v>
      </c>
      <c r="D48" s="138" t="s">
        <v>109</v>
      </c>
      <c r="E48" s="55"/>
      <c r="F48" s="11"/>
    </row>
    <row r="49" spans="2:6" ht="15" customHeight="1" x14ac:dyDescent="0.25">
      <c r="B49" s="44" t="s">
        <v>221</v>
      </c>
      <c r="C49" s="39" t="s">
        <v>30</v>
      </c>
      <c r="D49" s="183" t="s">
        <v>323</v>
      </c>
      <c r="E49" s="55"/>
      <c r="F49" s="181" t="s">
        <v>652</v>
      </c>
    </row>
    <row r="50" spans="2:6" ht="15" customHeight="1" x14ac:dyDescent="0.25">
      <c r="B50" s="44" t="s">
        <v>222</v>
      </c>
      <c r="C50" s="39" t="s">
        <v>31</v>
      </c>
      <c r="D50" s="138" t="s">
        <v>109</v>
      </c>
      <c r="E50" s="55"/>
      <c r="F50" s="11"/>
    </row>
    <row r="51" spans="2:6" ht="15" customHeight="1" x14ac:dyDescent="0.25">
      <c r="B51" s="44" t="s">
        <v>223</v>
      </c>
      <c r="C51" s="39" t="s">
        <v>32</v>
      </c>
      <c r="D51" s="138" t="s">
        <v>109</v>
      </c>
      <c r="E51" s="55"/>
      <c r="F51" s="11"/>
    </row>
    <row r="52" spans="2:6" ht="15" customHeight="1" x14ac:dyDescent="0.25">
      <c r="B52" s="274" t="s">
        <v>194</v>
      </c>
      <c r="C52" s="275"/>
      <c r="D52" s="138"/>
      <c r="E52" s="55"/>
      <c r="F52" s="11"/>
    </row>
    <row r="53" spans="2:6" ht="15" customHeight="1" x14ac:dyDescent="0.25">
      <c r="B53" s="44" t="s">
        <v>224</v>
      </c>
      <c r="C53" s="39" t="s">
        <v>174</v>
      </c>
      <c r="D53" s="138">
        <v>0</v>
      </c>
      <c r="E53" s="55"/>
      <c r="F53" s="11"/>
    </row>
    <row r="54" spans="2:6" ht="44.25" customHeight="1" x14ac:dyDescent="0.25">
      <c r="B54" s="10" t="s">
        <v>225</v>
      </c>
      <c r="C54" s="39" t="s">
        <v>166</v>
      </c>
      <c r="D54" s="183">
        <v>8</v>
      </c>
      <c r="E54" s="100" t="s">
        <v>108</v>
      </c>
      <c r="F54" s="189" t="s">
        <v>653</v>
      </c>
    </row>
    <row r="55" spans="2:6" ht="15" customHeight="1" x14ac:dyDescent="0.25">
      <c r="B55" s="44" t="s">
        <v>214</v>
      </c>
      <c r="C55" s="39" t="s">
        <v>167</v>
      </c>
      <c r="D55" s="138">
        <v>0</v>
      </c>
      <c r="E55" s="55"/>
      <c r="F55" s="11"/>
    </row>
    <row r="56" spans="2:6" ht="15" customHeight="1" x14ac:dyDescent="0.25">
      <c r="B56" s="44" t="s">
        <v>215</v>
      </c>
      <c r="C56" s="39" t="s">
        <v>168</v>
      </c>
      <c r="D56" s="183">
        <v>1</v>
      </c>
      <c r="E56" s="57"/>
      <c r="F56" s="181" t="s">
        <v>654</v>
      </c>
    </row>
    <row r="57" spans="2:6" ht="15" customHeight="1" x14ac:dyDescent="0.25">
      <c r="B57" s="10" t="s">
        <v>216</v>
      </c>
      <c r="C57" s="39" t="s">
        <v>164</v>
      </c>
      <c r="D57" s="138">
        <v>0</v>
      </c>
      <c r="E57" s="57"/>
      <c r="F57" s="139"/>
    </row>
    <row r="58" spans="2:6" ht="15" customHeight="1" x14ac:dyDescent="0.25">
      <c r="B58" s="274" t="s">
        <v>195</v>
      </c>
      <c r="C58" s="275"/>
      <c r="D58" s="138"/>
      <c r="E58" s="57"/>
      <c r="F58" s="139"/>
    </row>
    <row r="59" spans="2:6" ht="15" customHeight="1" x14ac:dyDescent="0.25">
      <c r="B59" s="45" t="s">
        <v>217</v>
      </c>
      <c r="C59" s="40" t="s">
        <v>29</v>
      </c>
      <c r="D59" s="138" t="s">
        <v>109</v>
      </c>
      <c r="E59" s="100" t="s">
        <v>108</v>
      </c>
      <c r="F59" s="158" t="s">
        <v>263</v>
      </c>
    </row>
    <row r="60" spans="2:6" ht="15" customHeight="1" x14ac:dyDescent="0.25">
      <c r="B60" s="45" t="s">
        <v>218</v>
      </c>
      <c r="C60" s="39" t="s">
        <v>33</v>
      </c>
      <c r="D60" s="15" t="s">
        <v>108</v>
      </c>
      <c r="E60" s="17"/>
      <c r="F60" s="46"/>
    </row>
    <row r="61" spans="2:6" ht="15" customHeight="1" x14ac:dyDescent="0.25">
      <c r="B61" s="45" t="s">
        <v>219</v>
      </c>
      <c r="C61" s="39" t="s">
        <v>119</v>
      </c>
      <c r="D61" s="28" t="s">
        <v>315</v>
      </c>
      <c r="E61" s="19"/>
      <c r="F61" s="46"/>
    </row>
    <row r="62" spans="2:6" ht="15" customHeight="1" x14ac:dyDescent="0.25">
      <c r="B62" s="45" t="s">
        <v>220</v>
      </c>
      <c r="C62" s="39" t="s">
        <v>34</v>
      </c>
      <c r="D62" s="28" t="s">
        <v>109</v>
      </c>
      <c r="E62" s="19"/>
      <c r="F62" s="46"/>
    </row>
    <row r="63" spans="2:6" ht="15" customHeight="1" x14ac:dyDescent="0.25">
      <c r="B63" s="279" t="s">
        <v>189</v>
      </c>
      <c r="C63" s="280"/>
      <c r="D63" s="15"/>
      <c r="E63" s="19"/>
      <c r="F63" s="46"/>
    </row>
    <row r="64" spans="2:6" ht="15" customHeight="1" x14ac:dyDescent="0.25">
      <c r="B64" s="44" t="s">
        <v>45</v>
      </c>
      <c r="C64" s="39" t="s">
        <v>37</v>
      </c>
      <c r="D64" s="15" t="s">
        <v>109</v>
      </c>
      <c r="E64" s="19"/>
      <c r="F64" s="46"/>
    </row>
    <row r="65" spans="2:6" ht="15" customHeight="1" x14ac:dyDescent="0.25">
      <c r="B65" s="44" t="s">
        <v>46</v>
      </c>
      <c r="C65" s="27" t="s">
        <v>42</v>
      </c>
      <c r="D65" s="15" t="s">
        <v>108</v>
      </c>
      <c r="E65" s="19"/>
      <c r="F65" s="46"/>
    </row>
    <row r="66" spans="2:6" ht="15" customHeight="1" thickBot="1" x14ac:dyDescent="0.3">
      <c r="B66" s="66" t="s">
        <v>48</v>
      </c>
      <c r="C66" s="67" t="s">
        <v>43</v>
      </c>
      <c r="D66" s="68" t="s">
        <v>109</v>
      </c>
      <c r="E66" s="34"/>
      <c r="F66" s="69"/>
    </row>
    <row r="67" spans="2:6" ht="30" customHeight="1" thickBot="1" x14ac:dyDescent="0.3">
      <c r="B67" s="70"/>
      <c r="C67" s="71" t="s">
        <v>35</v>
      </c>
      <c r="D67" s="61" t="s">
        <v>246</v>
      </c>
      <c r="E67" s="72" t="s">
        <v>520</v>
      </c>
      <c r="F67" s="73" t="s">
        <v>124</v>
      </c>
    </row>
    <row r="68" spans="2:6" ht="15" customHeight="1" x14ac:dyDescent="0.25">
      <c r="B68" s="74" t="s">
        <v>49</v>
      </c>
      <c r="C68" s="75" t="s">
        <v>38</v>
      </c>
      <c r="D68" s="111" t="s">
        <v>108</v>
      </c>
      <c r="E68" s="112"/>
      <c r="F68" s="77"/>
    </row>
    <row r="69" spans="2:6" ht="15" customHeight="1" x14ac:dyDescent="0.25">
      <c r="B69" s="21" t="s">
        <v>51</v>
      </c>
      <c r="C69" s="48" t="s">
        <v>243</v>
      </c>
      <c r="D69" s="57" t="s">
        <v>108</v>
      </c>
      <c r="E69" s="57"/>
      <c r="F69" s="46"/>
    </row>
    <row r="70" spans="2:6" ht="15" customHeight="1" x14ac:dyDescent="0.25">
      <c r="B70" s="21" t="s">
        <v>110</v>
      </c>
      <c r="C70" s="49" t="s">
        <v>44</v>
      </c>
      <c r="D70" s="57" t="s">
        <v>108</v>
      </c>
      <c r="E70" s="113" t="s">
        <v>108</v>
      </c>
      <c r="F70" s="46"/>
    </row>
    <row r="71" spans="2:6" ht="15" customHeight="1" x14ac:dyDescent="0.25">
      <c r="B71" s="21" t="s">
        <v>114</v>
      </c>
      <c r="C71" s="49" t="s">
        <v>250</v>
      </c>
      <c r="D71" s="57" t="s">
        <v>109</v>
      </c>
      <c r="E71" s="113"/>
      <c r="F71" s="46"/>
    </row>
    <row r="72" spans="2:6" ht="15" customHeight="1" x14ac:dyDescent="0.25">
      <c r="B72" s="21" t="s">
        <v>115</v>
      </c>
      <c r="C72" s="49" t="s">
        <v>47</v>
      </c>
      <c r="D72" s="57" t="s">
        <v>109</v>
      </c>
      <c r="E72" s="113"/>
      <c r="F72" s="46"/>
    </row>
    <row r="73" spans="2:6" ht="15" customHeight="1" x14ac:dyDescent="0.25">
      <c r="B73" s="21" t="s">
        <v>116</v>
      </c>
      <c r="C73" s="49" t="s">
        <v>39</v>
      </c>
      <c r="D73" s="57" t="s">
        <v>108</v>
      </c>
      <c r="E73" s="113"/>
      <c r="F73" s="46"/>
    </row>
    <row r="74" spans="2:6" ht="15" customHeight="1" x14ac:dyDescent="0.25">
      <c r="B74" s="21" t="s">
        <v>131</v>
      </c>
      <c r="C74" s="49" t="s">
        <v>40</v>
      </c>
      <c r="D74" s="57" t="s">
        <v>109</v>
      </c>
      <c r="E74" s="113" t="s">
        <v>108</v>
      </c>
      <c r="F74" s="46" t="s">
        <v>459</v>
      </c>
    </row>
    <row r="75" spans="2:6" ht="15" customHeight="1" x14ac:dyDescent="0.25">
      <c r="B75" s="21" t="s">
        <v>133</v>
      </c>
      <c r="C75" s="49" t="s">
        <v>41</v>
      </c>
      <c r="D75" s="57" t="s">
        <v>108</v>
      </c>
      <c r="E75" s="113"/>
      <c r="F75" s="46"/>
    </row>
    <row r="76" spans="2:6" ht="15" customHeight="1" x14ac:dyDescent="0.25">
      <c r="B76" s="21" t="s">
        <v>134</v>
      </c>
      <c r="C76" s="49" t="s">
        <v>244</v>
      </c>
      <c r="D76" s="57" t="s">
        <v>108</v>
      </c>
      <c r="E76" s="113"/>
      <c r="F76" s="46"/>
    </row>
    <row r="77" spans="2:6" ht="15" customHeight="1" x14ac:dyDescent="0.25">
      <c r="B77" s="21" t="s">
        <v>135</v>
      </c>
      <c r="C77" s="49" t="s">
        <v>245</v>
      </c>
      <c r="D77" s="57" t="s">
        <v>325</v>
      </c>
      <c r="E77" s="113"/>
      <c r="F77" s="46"/>
    </row>
    <row r="78" spans="2:6" ht="15" customHeight="1" x14ac:dyDescent="0.25">
      <c r="B78" s="21" t="s">
        <v>136</v>
      </c>
      <c r="C78" s="49" t="s">
        <v>50</v>
      </c>
      <c r="D78" s="57" t="s">
        <v>109</v>
      </c>
      <c r="E78" s="113" t="s">
        <v>108</v>
      </c>
      <c r="F78" s="46" t="s">
        <v>326</v>
      </c>
    </row>
    <row r="79" spans="2:6" ht="15" customHeight="1" x14ac:dyDescent="0.25">
      <c r="B79" s="21" t="s">
        <v>138</v>
      </c>
      <c r="C79" s="49" t="s">
        <v>52</v>
      </c>
      <c r="D79" s="57" t="s">
        <v>109</v>
      </c>
      <c r="E79" s="113" t="s">
        <v>108</v>
      </c>
      <c r="F79" s="46" t="s">
        <v>326</v>
      </c>
    </row>
    <row r="80" spans="2:6" ht="15" customHeight="1" x14ac:dyDescent="0.25">
      <c r="B80" s="21" t="s">
        <v>149</v>
      </c>
      <c r="C80" s="49" t="s">
        <v>132</v>
      </c>
      <c r="D80" s="57" t="s">
        <v>519</v>
      </c>
      <c r="E80" s="113"/>
      <c r="F80" s="46"/>
    </row>
    <row r="81" spans="2:6" ht="15" customHeight="1" x14ac:dyDescent="0.25">
      <c r="B81" s="21" t="s">
        <v>169</v>
      </c>
      <c r="C81" s="49" t="s">
        <v>127</v>
      </c>
      <c r="D81" s="57" t="s">
        <v>315</v>
      </c>
      <c r="E81" s="113"/>
      <c r="F81" s="46" t="s">
        <v>248</v>
      </c>
    </row>
    <row r="82" spans="2:6" ht="15" customHeight="1" x14ac:dyDescent="0.25">
      <c r="B82" s="21" t="s">
        <v>179</v>
      </c>
      <c r="C82" s="49" t="s">
        <v>129</v>
      </c>
      <c r="D82" s="57" t="s">
        <v>315</v>
      </c>
      <c r="E82" s="113"/>
      <c r="F82" s="46" t="s">
        <v>248</v>
      </c>
    </row>
    <row r="83" spans="2:6" ht="15" customHeight="1" x14ac:dyDescent="0.25">
      <c r="B83" s="21" t="s">
        <v>242</v>
      </c>
      <c r="C83" s="49" t="s">
        <v>128</v>
      </c>
      <c r="D83" s="57" t="s">
        <v>109</v>
      </c>
      <c r="E83" s="113" t="s">
        <v>108</v>
      </c>
      <c r="F83" s="46" t="s">
        <v>528</v>
      </c>
    </row>
    <row r="84" spans="2:6" ht="15" customHeight="1" x14ac:dyDescent="0.25">
      <c r="B84" s="21" t="s">
        <v>247</v>
      </c>
      <c r="C84" s="49" t="s">
        <v>130</v>
      </c>
      <c r="D84" s="57" t="s">
        <v>519</v>
      </c>
      <c r="E84" s="57"/>
      <c r="F84" s="46"/>
    </row>
    <row r="85" spans="2:6" ht="15" customHeight="1" x14ac:dyDescent="0.25">
      <c r="B85" s="21" t="s">
        <v>253</v>
      </c>
      <c r="C85" s="49" t="s">
        <v>137</v>
      </c>
      <c r="D85" s="57" t="s">
        <v>315</v>
      </c>
      <c r="E85" s="57"/>
      <c r="F85" s="46" t="s">
        <v>248</v>
      </c>
    </row>
    <row r="86" spans="2:6" ht="15" customHeight="1" x14ac:dyDescent="0.25">
      <c r="B86" s="21" t="s">
        <v>254</v>
      </c>
      <c r="C86" s="49" t="s">
        <v>176</v>
      </c>
      <c r="D86" s="138" t="s">
        <v>108</v>
      </c>
      <c r="E86" s="47"/>
      <c r="F86" s="142">
        <v>43641</v>
      </c>
    </row>
    <row r="87" spans="2:6" ht="30" customHeight="1" x14ac:dyDescent="0.25">
      <c r="B87" s="276" t="s">
        <v>125</v>
      </c>
      <c r="C87" s="277"/>
      <c r="D87" s="277"/>
      <c r="E87" s="277"/>
      <c r="F87" s="278"/>
    </row>
    <row r="88" spans="2:6" x14ac:dyDescent="0.25">
      <c r="B88" s="21" t="s">
        <v>140</v>
      </c>
      <c r="C88" s="140" t="s">
        <v>141</v>
      </c>
      <c r="D88" s="271"/>
      <c r="E88" s="272"/>
      <c r="F88" s="273"/>
    </row>
    <row r="89" spans="2:6" x14ac:dyDescent="0.25">
      <c r="B89" s="21" t="s">
        <v>142</v>
      </c>
      <c r="C89" s="308" t="s">
        <v>329</v>
      </c>
      <c r="D89" s="306"/>
      <c r="E89" s="306"/>
      <c r="F89" s="307"/>
    </row>
    <row r="90" spans="2:6" x14ac:dyDescent="0.25">
      <c r="B90" s="21" t="s">
        <v>143</v>
      </c>
      <c r="C90" s="306" t="s">
        <v>330</v>
      </c>
      <c r="D90" s="306"/>
      <c r="E90" s="306"/>
      <c r="F90" s="307"/>
    </row>
    <row r="91" spans="2:6" ht="43.5" customHeight="1" x14ac:dyDescent="0.25">
      <c r="B91" s="22" t="s">
        <v>144</v>
      </c>
      <c r="C91" s="308" t="s">
        <v>331</v>
      </c>
      <c r="D91" s="306"/>
      <c r="E91" s="306"/>
      <c r="F91" s="307"/>
    </row>
    <row r="92" spans="2:6" x14ac:dyDescent="0.25">
      <c r="B92" s="22" t="s">
        <v>145</v>
      </c>
      <c r="C92" s="55" t="s">
        <v>146</v>
      </c>
      <c r="D92" s="54">
        <v>44104</v>
      </c>
      <c r="E92" s="20" t="s">
        <v>147</v>
      </c>
      <c r="F92" s="11" t="s">
        <v>126</v>
      </c>
    </row>
    <row r="93" spans="2:6" ht="95.25" customHeight="1" thickBot="1" x14ac:dyDescent="0.3">
      <c r="B93" s="309"/>
      <c r="C93" s="310"/>
      <c r="D93" s="310"/>
      <c r="E93" s="310"/>
      <c r="F93" s="311"/>
    </row>
    <row r="94" spans="2:6" x14ac:dyDescent="0.25">
      <c r="B94" s="21" t="s">
        <v>140</v>
      </c>
      <c r="C94" s="140" t="s">
        <v>148</v>
      </c>
      <c r="D94" s="271"/>
      <c r="E94" s="272"/>
      <c r="F94" s="273"/>
    </row>
    <row r="95" spans="2:6" x14ac:dyDescent="0.25">
      <c r="B95" s="21" t="s">
        <v>142</v>
      </c>
      <c r="C95" s="308" t="s">
        <v>332</v>
      </c>
      <c r="D95" s="306"/>
      <c r="E95" s="306"/>
      <c r="F95" s="307"/>
    </row>
    <row r="96" spans="2:6" ht="15" customHeight="1" x14ac:dyDescent="0.25">
      <c r="B96" s="21" t="s">
        <v>143</v>
      </c>
      <c r="C96" s="306" t="s">
        <v>333</v>
      </c>
      <c r="D96" s="306"/>
      <c r="E96" s="306"/>
      <c r="F96" s="307"/>
    </row>
    <row r="97" spans="2:6" ht="30.75" customHeight="1" x14ac:dyDescent="0.25">
      <c r="B97" s="22" t="s">
        <v>144</v>
      </c>
      <c r="C97" s="263" t="s">
        <v>334</v>
      </c>
      <c r="D97" s="264"/>
      <c r="E97" s="264"/>
      <c r="F97" s="265"/>
    </row>
    <row r="98" spans="2:6" x14ac:dyDescent="0.25">
      <c r="B98" s="22" t="s">
        <v>145</v>
      </c>
      <c r="C98" s="55" t="s">
        <v>146</v>
      </c>
      <c r="D98" s="54">
        <v>44104</v>
      </c>
      <c r="E98" s="20" t="s">
        <v>147</v>
      </c>
      <c r="F98" s="11" t="s">
        <v>126</v>
      </c>
    </row>
    <row r="99" spans="2:6" ht="116.25" customHeight="1" thickBot="1" x14ac:dyDescent="0.3">
      <c r="B99" s="309"/>
      <c r="C99" s="310"/>
      <c r="D99" s="310"/>
      <c r="E99" s="310"/>
      <c r="F99" s="311"/>
    </row>
    <row r="100" spans="2:6" x14ac:dyDescent="0.25">
      <c r="B100" s="21" t="s">
        <v>140</v>
      </c>
      <c r="C100" s="140" t="s">
        <v>150</v>
      </c>
      <c r="D100" s="335"/>
      <c r="E100" s="336"/>
      <c r="F100" s="337"/>
    </row>
    <row r="101" spans="2:6" x14ac:dyDescent="0.25">
      <c r="B101" s="21" t="s">
        <v>142</v>
      </c>
      <c r="C101" s="254" t="s">
        <v>458</v>
      </c>
      <c r="D101" s="255"/>
      <c r="E101" s="255"/>
      <c r="F101" s="256"/>
    </row>
    <row r="102" spans="2:6" x14ac:dyDescent="0.25">
      <c r="B102" s="22" t="s">
        <v>143</v>
      </c>
      <c r="C102" s="257" t="s">
        <v>380</v>
      </c>
      <c r="D102" s="258"/>
      <c r="E102" s="258"/>
      <c r="F102" s="259"/>
    </row>
    <row r="103" spans="2:6" ht="15" customHeight="1" x14ac:dyDescent="0.25">
      <c r="B103" s="22" t="s">
        <v>144</v>
      </c>
      <c r="C103" s="263" t="s">
        <v>381</v>
      </c>
      <c r="D103" s="266"/>
      <c r="E103" s="266"/>
      <c r="F103" s="267"/>
    </row>
    <row r="104" spans="2:6" x14ac:dyDescent="0.25">
      <c r="B104" s="22" t="s">
        <v>145</v>
      </c>
      <c r="C104" s="55" t="s">
        <v>146</v>
      </c>
      <c r="D104" s="54">
        <v>44104</v>
      </c>
      <c r="E104" s="20" t="s">
        <v>147</v>
      </c>
      <c r="F104" s="11" t="s">
        <v>126</v>
      </c>
    </row>
    <row r="105" spans="2:6" ht="126" customHeight="1" thickBot="1" x14ac:dyDescent="0.3">
      <c r="B105" s="260"/>
      <c r="C105" s="261"/>
      <c r="D105" s="261"/>
      <c r="E105" s="261"/>
      <c r="F105" s="262"/>
    </row>
    <row r="106" spans="2:6" x14ac:dyDescent="0.25">
      <c r="B106" s="21" t="s">
        <v>140</v>
      </c>
      <c r="C106" s="140" t="s">
        <v>152</v>
      </c>
      <c r="D106" s="271"/>
      <c r="E106" s="272"/>
      <c r="F106" s="273"/>
    </row>
    <row r="107" spans="2:6" x14ac:dyDescent="0.25">
      <c r="B107" s="21" t="s">
        <v>142</v>
      </c>
      <c r="C107" s="257" t="s">
        <v>418</v>
      </c>
      <c r="D107" s="255"/>
      <c r="E107" s="255"/>
      <c r="F107" s="256"/>
    </row>
    <row r="108" spans="2:6" ht="30.75" customHeight="1" x14ac:dyDescent="0.25">
      <c r="B108" s="22" t="s">
        <v>143</v>
      </c>
      <c r="C108" s="257" t="s">
        <v>340</v>
      </c>
      <c r="D108" s="258"/>
      <c r="E108" s="258"/>
      <c r="F108" s="259"/>
    </row>
    <row r="109" spans="2:6" ht="33" customHeight="1" x14ac:dyDescent="0.25">
      <c r="B109" s="22" t="s">
        <v>144</v>
      </c>
      <c r="C109" s="263" t="s">
        <v>341</v>
      </c>
      <c r="D109" s="266"/>
      <c r="E109" s="266"/>
      <c r="F109" s="267"/>
    </row>
    <row r="110" spans="2:6" x14ac:dyDescent="0.25">
      <c r="B110" s="22" t="s">
        <v>145</v>
      </c>
      <c r="C110" s="55" t="s">
        <v>146</v>
      </c>
      <c r="D110" s="54">
        <v>44104</v>
      </c>
      <c r="E110" s="20" t="s">
        <v>147</v>
      </c>
      <c r="F110" s="11" t="s">
        <v>126</v>
      </c>
    </row>
    <row r="111" spans="2:6" ht="162.75" customHeight="1" thickBot="1" x14ac:dyDescent="0.3">
      <c r="B111" s="260"/>
      <c r="C111" s="261"/>
      <c r="D111" s="261"/>
      <c r="E111" s="261"/>
      <c r="F111" s="262"/>
    </row>
    <row r="112" spans="2:6" x14ac:dyDescent="0.25">
      <c r="B112" s="21" t="s">
        <v>140</v>
      </c>
      <c r="C112" s="140" t="s">
        <v>153</v>
      </c>
      <c r="D112" s="271"/>
      <c r="E112" s="272"/>
      <c r="F112" s="273"/>
    </row>
    <row r="113" spans="2:6" ht="14.45" customHeight="1" x14ac:dyDescent="0.25">
      <c r="B113" s="21" t="s">
        <v>142</v>
      </c>
      <c r="C113" s="257" t="s">
        <v>448</v>
      </c>
      <c r="D113" s="255"/>
      <c r="E113" s="255"/>
      <c r="F113" s="256"/>
    </row>
    <row r="114" spans="2:6" x14ac:dyDescent="0.25">
      <c r="B114" s="22" t="s">
        <v>143</v>
      </c>
      <c r="C114" s="257" t="s">
        <v>446</v>
      </c>
      <c r="D114" s="258"/>
      <c r="E114" s="258"/>
      <c r="F114" s="259"/>
    </row>
    <row r="115" spans="2:6" x14ac:dyDescent="0.25">
      <c r="B115" s="22" t="s">
        <v>144</v>
      </c>
      <c r="C115" s="263" t="s">
        <v>447</v>
      </c>
      <c r="D115" s="266"/>
      <c r="E115" s="266"/>
      <c r="F115" s="267"/>
    </row>
    <row r="116" spans="2:6" x14ac:dyDescent="0.25">
      <c r="B116" s="22" t="s">
        <v>145</v>
      </c>
      <c r="C116" s="55" t="s">
        <v>146</v>
      </c>
      <c r="D116" s="54">
        <v>44104</v>
      </c>
      <c r="E116" s="20" t="s">
        <v>147</v>
      </c>
      <c r="F116" s="11" t="s">
        <v>126</v>
      </c>
    </row>
    <row r="117" spans="2:6" ht="149.44999999999999" customHeight="1" thickBot="1" x14ac:dyDescent="0.3">
      <c r="B117" s="260"/>
      <c r="C117" s="261"/>
      <c r="D117" s="261"/>
      <c r="E117" s="261"/>
      <c r="F117" s="262"/>
    </row>
    <row r="118" spans="2:6" x14ac:dyDescent="0.25">
      <c r="B118" s="152" t="s">
        <v>140</v>
      </c>
      <c r="C118" s="105" t="s">
        <v>154</v>
      </c>
      <c r="D118" s="335"/>
      <c r="E118" s="336"/>
      <c r="F118" s="337"/>
    </row>
    <row r="119" spans="2:6" x14ac:dyDescent="0.25">
      <c r="B119" s="21" t="s">
        <v>142</v>
      </c>
      <c r="C119" s="257" t="s">
        <v>525</v>
      </c>
      <c r="D119" s="255"/>
      <c r="E119" s="255"/>
      <c r="F119" s="256"/>
    </row>
    <row r="120" spans="2:6" x14ac:dyDescent="0.25">
      <c r="B120" s="22" t="s">
        <v>143</v>
      </c>
      <c r="C120" s="257" t="s">
        <v>526</v>
      </c>
      <c r="D120" s="258"/>
      <c r="E120" s="258"/>
      <c r="F120" s="259"/>
    </row>
    <row r="121" spans="2:6" x14ac:dyDescent="0.25">
      <c r="B121" s="22" t="s">
        <v>144</v>
      </c>
      <c r="C121" s="263" t="s">
        <v>527</v>
      </c>
      <c r="D121" s="266"/>
      <c r="E121" s="266"/>
      <c r="F121" s="267"/>
    </row>
    <row r="122" spans="2:6" ht="15.75" thickBot="1" x14ac:dyDescent="0.3">
      <c r="B122" s="153"/>
      <c r="C122" s="154" t="s">
        <v>146</v>
      </c>
      <c r="D122" s="155">
        <v>44104</v>
      </c>
      <c r="E122" s="156" t="s">
        <v>147</v>
      </c>
      <c r="F122" s="157" t="s">
        <v>126</v>
      </c>
    </row>
  </sheetData>
  <sheetProtection formatCells="0" formatColumns="0" formatRows="0" insertColumns="0" insertRows="0" insertHyperlinks="0"/>
  <mergeCells count="47">
    <mergeCell ref="D118:F118"/>
    <mergeCell ref="C119:F119"/>
    <mergeCell ref="C120:F120"/>
    <mergeCell ref="C121:F121"/>
    <mergeCell ref="D112:F112"/>
    <mergeCell ref="C113:F113"/>
    <mergeCell ref="C114:F114"/>
    <mergeCell ref="C115:F115"/>
    <mergeCell ref="B117:F117"/>
    <mergeCell ref="D106:F106"/>
    <mergeCell ref="C107:F107"/>
    <mergeCell ref="C108:F108"/>
    <mergeCell ref="C109:F109"/>
    <mergeCell ref="B111:F111"/>
    <mergeCell ref="D100:F100"/>
    <mergeCell ref="C101:F101"/>
    <mergeCell ref="C102:F102"/>
    <mergeCell ref="C103:F103"/>
    <mergeCell ref="B105:F105"/>
    <mergeCell ref="D94:F94"/>
    <mergeCell ref="C95:F95"/>
    <mergeCell ref="C96:F96"/>
    <mergeCell ref="C97:F97"/>
    <mergeCell ref="B99:F99"/>
    <mergeCell ref="B58:C58"/>
    <mergeCell ref="B63:C63"/>
    <mergeCell ref="B93:F93"/>
    <mergeCell ref="B87:F87"/>
    <mergeCell ref="D88:F88"/>
    <mergeCell ref="C89:F89"/>
    <mergeCell ref="C90:F90"/>
    <mergeCell ref="C91:F91"/>
    <mergeCell ref="B20:C20"/>
    <mergeCell ref="B22:C22"/>
    <mergeCell ref="B25:C25"/>
    <mergeCell ref="B34:C34"/>
    <mergeCell ref="B52:C52"/>
    <mergeCell ref="C6:F6"/>
    <mergeCell ref="B7:F7"/>
    <mergeCell ref="B8:B9"/>
    <mergeCell ref="B11:C11"/>
    <mergeCell ref="B16:C16"/>
    <mergeCell ref="B1:F1"/>
    <mergeCell ref="B2:F2"/>
    <mergeCell ref="B3:F3"/>
    <mergeCell ref="C4:F4"/>
    <mergeCell ref="C5:F5"/>
  </mergeCells>
  <pageMargins left="0.70866141732283461" right="0.70866141732283461" top="0.78740157480314965" bottom="0.78740157480314965" header="0.31496062992125984" footer="0.31496062992125984"/>
  <pageSetup paperSize="9" orientation="landscape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List13"/>
  <dimension ref="B1:F116"/>
  <sheetViews>
    <sheetView topLeftCell="A65" workbookViewId="0">
      <selection activeCell="I74" sqref="I74"/>
    </sheetView>
  </sheetViews>
  <sheetFormatPr defaultRowHeight="15" x14ac:dyDescent="0.25"/>
  <cols>
    <col min="1" max="1" width="3.8554687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38.5703125" customWidth="1"/>
  </cols>
  <sheetData>
    <row r="1" spans="2:6" ht="33.6" customHeight="1" thickBot="1" x14ac:dyDescent="0.3">
      <c r="B1" s="294" t="s">
        <v>120</v>
      </c>
      <c r="C1" s="294"/>
      <c r="D1" s="294"/>
      <c r="E1" s="294"/>
      <c r="F1" s="294"/>
    </row>
    <row r="2" spans="2:6" ht="37.15" customHeight="1" x14ac:dyDescent="0.25">
      <c r="B2" s="295" t="s">
        <v>251</v>
      </c>
      <c r="C2" s="296"/>
      <c r="D2" s="296"/>
      <c r="E2" s="296"/>
      <c r="F2" s="297"/>
    </row>
    <row r="3" spans="2:6" ht="19.149999999999999" customHeight="1" x14ac:dyDescent="0.25">
      <c r="B3" s="298" t="s">
        <v>419</v>
      </c>
      <c r="C3" s="299"/>
      <c r="D3" s="299"/>
      <c r="E3" s="300"/>
      <c r="F3" s="301"/>
    </row>
    <row r="4" spans="2:6" x14ac:dyDescent="0.25">
      <c r="B4" s="42" t="s">
        <v>121</v>
      </c>
      <c r="C4" s="302">
        <v>44035</v>
      </c>
      <c r="D4" s="303"/>
      <c r="E4" s="303"/>
      <c r="F4" s="304"/>
    </row>
    <row r="5" spans="2:6" x14ac:dyDescent="0.25">
      <c r="B5" s="43" t="s">
        <v>122</v>
      </c>
      <c r="C5" s="305" t="s">
        <v>187</v>
      </c>
      <c r="D5" s="303"/>
      <c r="E5" s="303"/>
      <c r="F5" s="304"/>
    </row>
    <row r="6" spans="2:6" x14ac:dyDescent="0.25">
      <c r="B6" s="43" t="s">
        <v>123</v>
      </c>
      <c r="C6" s="281" t="s">
        <v>457</v>
      </c>
      <c r="D6" s="282"/>
      <c r="E6" s="282"/>
      <c r="F6" s="283"/>
    </row>
    <row r="7" spans="2:6" ht="15.75" x14ac:dyDescent="0.25">
      <c r="B7" s="284"/>
      <c r="C7" s="285"/>
      <c r="D7" s="285"/>
      <c r="E7" s="285"/>
      <c r="F7" s="312"/>
    </row>
    <row r="8" spans="2:6" x14ac:dyDescent="0.25">
      <c r="B8" s="292" t="s">
        <v>237</v>
      </c>
      <c r="C8" s="89" t="s">
        <v>452</v>
      </c>
      <c r="D8" s="338"/>
      <c r="E8" s="339"/>
      <c r="F8" s="340"/>
    </row>
    <row r="9" spans="2:6" ht="15.75" thickBot="1" x14ac:dyDescent="0.3">
      <c r="B9" s="293"/>
      <c r="C9" s="143" t="s">
        <v>453</v>
      </c>
      <c r="D9" s="341"/>
      <c r="E9" s="342"/>
      <c r="F9" s="343"/>
    </row>
    <row r="10" spans="2:6" ht="30" customHeight="1" thickBot="1" x14ac:dyDescent="0.3">
      <c r="B10" s="59" t="s">
        <v>5</v>
      </c>
      <c r="C10" s="60" t="s">
        <v>241</v>
      </c>
      <c r="D10" s="61" t="s">
        <v>188</v>
      </c>
      <c r="E10" s="72" t="s">
        <v>311</v>
      </c>
      <c r="F10" s="62" t="s">
        <v>124</v>
      </c>
    </row>
    <row r="11" spans="2:6" ht="15" customHeight="1" x14ac:dyDescent="0.25">
      <c r="B11" s="288" t="s">
        <v>190</v>
      </c>
      <c r="C11" s="289"/>
      <c r="D11" s="63"/>
      <c r="E11" s="18"/>
      <c r="F11" s="64"/>
    </row>
    <row r="12" spans="2:6" ht="15" customHeight="1" x14ac:dyDescent="0.25">
      <c r="B12" s="44" t="s">
        <v>6</v>
      </c>
      <c r="C12" s="38" t="s">
        <v>7</v>
      </c>
      <c r="D12" s="126" t="s">
        <v>108</v>
      </c>
      <c r="E12" s="55"/>
      <c r="F12" s="11"/>
    </row>
    <row r="13" spans="2:6" ht="15" customHeight="1" x14ac:dyDescent="0.25">
      <c r="B13" s="44" t="s">
        <v>8</v>
      </c>
      <c r="C13" s="39" t="s">
        <v>9</v>
      </c>
      <c r="D13" s="126" t="s">
        <v>108</v>
      </c>
      <c r="E13" s="55"/>
      <c r="F13" s="11"/>
    </row>
    <row r="14" spans="2:6" ht="15" customHeight="1" x14ac:dyDescent="0.25">
      <c r="B14" s="44" t="s">
        <v>10</v>
      </c>
      <c r="C14" s="40" t="s">
        <v>191</v>
      </c>
      <c r="D14" s="126" t="s">
        <v>109</v>
      </c>
      <c r="E14" s="55"/>
      <c r="F14" s="11"/>
    </row>
    <row r="15" spans="2:6" ht="15" customHeight="1" x14ac:dyDescent="0.25">
      <c r="B15" s="44" t="s">
        <v>11</v>
      </c>
      <c r="C15" s="40" t="s">
        <v>238</v>
      </c>
      <c r="D15" s="126" t="s">
        <v>108</v>
      </c>
      <c r="E15" s="55"/>
      <c r="F15" s="11"/>
    </row>
    <row r="16" spans="2:6" ht="15" customHeight="1" x14ac:dyDescent="0.25">
      <c r="B16" s="290" t="s">
        <v>192</v>
      </c>
      <c r="C16" s="291"/>
      <c r="D16" s="126"/>
      <c r="E16" s="55"/>
      <c r="F16" s="11"/>
    </row>
    <row r="17" spans="2:6" ht="15" customHeight="1" x14ac:dyDescent="0.25">
      <c r="B17" s="44" t="s">
        <v>152</v>
      </c>
      <c r="C17" s="40" t="s">
        <v>12</v>
      </c>
      <c r="D17" s="126" t="s">
        <v>108</v>
      </c>
      <c r="E17" s="55"/>
      <c r="F17" s="11"/>
    </row>
    <row r="18" spans="2:6" ht="15" customHeight="1" x14ac:dyDescent="0.25">
      <c r="B18" s="44" t="s">
        <v>153</v>
      </c>
      <c r="C18" s="40" t="s">
        <v>27</v>
      </c>
      <c r="D18" s="126" t="s">
        <v>109</v>
      </c>
      <c r="E18" s="55"/>
      <c r="F18" s="11"/>
    </row>
    <row r="19" spans="2:6" ht="15" customHeight="1" x14ac:dyDescent="0.25">
      <c r="B19" s="44" t="s">
        <v>154</v>
      </c>
      <c r="C19" s="40" t="s">
        <v>249</v>
      </c>
      <c r="D19" s="126" t="s">
        <v>108</v>
      </c>
      <c r="E19" s="55"/>
      <c r="F19" s="11"/>
    </row>
    <row r="20" spans="2:6" ht="15" customHeight="1" x14ac:dyDescent="0.25">
      <c r="B20" s="274" t="s">
        <v>239</v>
      </c>
      <c r="C20" s="275"/>
      <c r="D20" s="126"/>
      <c r="E20" s="55"/>
      <c r="F20" s="11"/>
    </row>
    <row r="21" spans="2:6" ht="15" customHeight="1" x14ac:dyDescent="0.25">
      <c r="B21" s="45" t="s">
        <v>155</v>
      </c>
      <c r="C21" s="40" t="s">
        <v>240</v>
      </c>
      <c r="D21" s="126" t="s">
        <v>108</v>
      </c>
      <c r="E21" s="55"/>
      <c r="F21" s="11"/>
    </row>
    <row r="22" spans="2:6" ht="15" customHeight="1" x14ac:dyDescent="0.25">
      <c r="B22" s="274" t="s">
        <v>226</v>
      </c>
      <c r="C22" s="275"/>
      <c r="D22" s="126"/>
      <c r="E22" s="55"/>
      <c r="F22" s="11"/>
    </row>
    <row r="23" spans="2:6" ht="15" customHeight="1" x14ac:dyDescent="0.25">
      <c r="B23" s="44" t="s">
        <v>231</v>
      </c>
      <c r="C23" s="40" t="s">
        <v>13</v>
      </c>
      <c r="D23" s="126" t="s">
        <v>109</v>
      </c>
      <c r="E23" s="55"/>
      <c r="F23" s="11"/>
    </row>
    <row r="24" spans="2:6" ht="15" customHeight="1" x14ac:dyDescent="0.25">
      <c r="B24" s="44" t="s">
        <v>232</v>
      </c>
      <c r="C24" s="40" t="s">
        <v>14</v>
      </c>
      <c r="D24" s="126" t="s">
        <v>108</v>
      </c>
      <c r="E24" s="55"/>
      <c r="F24" s="11"/>
    </row>
    <row r="25" spans="2:6" ht="15" customHeight="1" x14ac:dyDescent="0.25">
      <c r="B25" s="274" t="s">
        <v>193</v>
      </c>
      <c r="C25" s="275"/>
      <c r="D25" s="126"/>
      <c r="E25" s="55"/>
      <c r="F25" s="11"/>
    </row>
    <row r="26" spans="2:6" ht="15" customHeight="1" x14ac:dyDescent="0.25">
      <c r="B26" s="45" t="s">
        <v>233</v>
      </c>
      <c r="C26" s="39" t="s">
        <v>16</v>
      </c>
      <c r="D26" s="126" t="s">
        <v>108</v>
      </c>
      <c r="E26" s="55"/>
      <c r="F26" s="11"/>
    </row>
    <row r="27" spans="2:6" ht="15" customHeight="1" x14ac:dyDescent="0.25">
      <c r="B27" s="45" t="s">
        <v>234</v>
      </c>
      <c r="C27" s="39" t="s">
        <v>17</v>
      </c>
      <c r="D27" s="126" t="s">
        <v>108</v>
      </c>
      <c r="E27" s="55"/>
      <c r="F27" s="11"/>
    </row>
    <row r="28" spans="2:6" ht="15" customHeight="1" x14ac:dyDescent="0.25">
      <c r="B28" s="45" t="s">
        <v>235</v>
      </c>
      <c r="C28" s="27" t="s">
        <v>36</v>
      </c>
      <c r="D28" s="160" t="s">
        <v>108</v>
      </c>
      <c r="E28" s="55"/>
      <c r="F28" s="65"/>
    </row>
    <row r="29" spans="2:6" ht="15" customHeight="1" x14ac:dyDescent="0.25">
      <c r="B29" s="45" t="s">
        <v>236</v>
      </c>
      <c r="C29" s="41" t="s">
        <v>111</v>
      </c>
      <c r="D29" s="126" t="s">
        <v>108</v>
      </c>
      <c r="E29" s="55"/>
      <c r="F29" s="11"/>
    </row>
    <row r="30" spans="2:6" ht="15" customHeight="1" x14ac:dyDescent="0.25">
      <c r="B30" s="45" t="s">
        <v>196</v>
      </c>
      <c r="C30" s="41" t="s">
        <v>112</v>
      </c>
      <c r="D30" s="126" t="s">
        <v>108</v>
      </c>
      <c r="E30" s="55"/>
      <c r="F30" s="11"/>
    </row>
    <row r="31" spans="2:6" ht="15" customHeight="1" x14ac:dyDescent="0.25">
      <c r="B31" s="45" t="s">
        <v>197</v>
      </c>
      <c r="C31" s="41" t="s">
        <v>113</v>
      </c>
      <c r="D31" s="126" t="s">
        <v>109</v>
      </c>
      <c r="E31" s="55"/>
      <c r="F31" s="11"/>
    </row>
    <row r="32" spans="2:6" ht="15" customHeight="1" x14ac:dyDescent="0.25">
      <c r="B32" s="45" t="s">
        <v>198</v>
      </c>
      <c r="C32" s="39" t="s">
        <v>23</v>
      </c>
      <c r="D32" s="126" t="s">
        <v>109</v>
      </c>
      <c r="E32" s="55"/>
      <c r="F32" s="11"/>
    </row>
    <row r="33" spans="2:6" ht="15" customHeight="1" x14ac:dyDescent="0.25">
      <c r="B33" s="45" t="s">
        <v>199</v>
      </c>
      <c r="C33" s="41" t="s">
        <v>252</v>
      </c>
      <c r="D33" s="126" t="s">
        <v>108</v>
      </c>
      <c r="E33" s="55"/>
      <c r="F33" s="11"/>
    </row>
    <row r="34" spans="2:6" ht="15" customHeight="1" x14ac:dyDescent="0.25">
      <c r="B34" s="274" t="s">
        <v>227</v>
      </c>
      <c r="C34" s="275"/>
      <c r="D34" s="126"/>
      <c r="E34" s="55"/>
      <c r="F34" s="11"/>
    </row>
    <row r="35" spans="2:6" ht="15" customHeight="1" x14ac:dyDescent="0.25">
      <c r="B35" s="44" t="s">
        <v>200</v>
      </c>
      <c r="C35" s="40" t="s">
        <v>15</v>
      </c>
      <c r="D35" s="126" t="s">
        <v>109</v>
      </c>
      <c r="E35" s="100"/>
      <c r="F35" s="151"/>
    </row>
    <row r="36" spans="2:6" ht="15" customHeight="1" x14ac:dyDescent="0.25">
      <c r="B36" s="44" t="s">
        <v>201</v>
      </c>
      <c r="C36" s="40" t="s">
        <v>18</v>
      </c>
      <c r="D36" s="147" t="s">
        <v>315</v>
      </c>
      <c r="E36" s="55"/>
      <c r="F36" s="11"/>
    </row>
    <row r="37" spans="2:6" ht="15" customHeight="1" x14ac:dyDescent="0.25">
      <c r="B37" s="44" t="s">
        <v>202</v>
      </c>
      <c r="C37" s="40" t="s">
        <v>19</v>
      </c>
      <c r="D37" s="147" t="s">
        <v>315</v>
      </c>
      <c r="E37" s="55"/>
      <c r="F37" s="11"/>
    </row>
    <row r="38" spans="2:6" ht="15" customHeight="1" x14ac:dyDescent="0.25">
      <c r="B38" s="44" t="s">
        <v>203</v>
      </c>
      <c r="C38" s="40" t="s">
        <v>229</v>
      </c>
      <c r="D38" s="126" t="s">
        <v>109</v>
      </c>
      <c r="E38" s="55"/>
      <c r="F38" s="11"/>
    </row>
    <row r="39" spans="2:6" ht="15" customHeight="1" x14ac:dyDescent="0.25">
      <c r="B39" s="44" t="s">
        <v>204</v>
      </c>
      <c r="C39" s="40" t="s">
        <v>228</v>
      </c>
      <c r="D39" s="126" t="s">
        <v>109</v>
      </c>
      <c r="E39" s="55"/>
      <c r="F39" s="11"/>
    </row>
    <row r="40" spans="2:6" ht="15" customHeight="1" x14ac:dyDescent="0.25">
      <c r="B40" s="44" t="s">
        <v>205</v>
      </c>
      <c r="C40" s="39" t="s">
        <v>20</v>
      </c>
      <c r="D40" s="126" t="s">
        <v>109</v>
      </c>
      <c r="E40" s="55"/>
      <c r="F40" s="11"/>
    </row>
    <row r="41" spans="2:6" ht="15" customHeight="1" x14ac:dyDescent="0.25">
      <c r="B41" s="44" t="s">
        <v>206</v>
      </c>
      <c r="C41" s="39" t="s">
        <v>21</v>
      </c>
      <c r="D41" s="126" t="s">
        <v>108</v>
      </c>
      <c r="E41" s="55"/>
      <c r="F41" s="11" t="s">
        <v>406</v>
      </c>
    </row>
    <row r="42" spans="2:6" ht="15" customHeight="1" x14ac:dyDescent="0.25">
      <c r="B42" s="44" t="s">
        <v>207</v>
      </c>
      <c r="C42" s="39" t="s">
        <v>22</v>
      </c>
      <c r="D42" s="126" t="s">
        <v>109</v>
      </c>
      <c r="E42" s="55"/>
      <c r="F42" s="11"/>
    </row>
    <row r="43" spans="2:6" ht="15" customHeight="1" x14ac:dyDescent="0.25">
      <c r="B43" s="44" t="s">
        <v>208</v>
      </c>
      <c r="C43" s="40" t="s">
        <v>24</v>
      </c>
      <c r="D43" s="126" t="s">
        <v>109</v>
      </c>
      <c r="E43" s="55"/>
      <c r="F43" s="11"/>
    </row>
    <row r="44" spans="2:6" ht="15" customHeight="1" x14ac:dyDescent="0.25">
      <c r="B44" s="44" t="s">
        <v>209</v>
      </c>
      <c r="C44" s="40" t="s">
        <v>25</v>
      </c>
      <c r="D44" s="126" t="s">
        <v>109</v>
      </c>
      <c r="E44" s="55"/>
      <c r="F44" s="11"/>
    </row>
    <row r="45" spans="2:6" ht="15" customHeight="1" x14ac:dyDescent="0.25">
      <c r="B45" s="44" t="s">
        <v>210</v>
      </c>
      <c r="C45" s="40" t="s">
        <v>26</v>
      </c>
      <c r="D45" s="126" t="s">
        <v>109</v>
      </c>
      <c r="E45" s="55"/>
      <c r="F45" s="11"/>
    </row>
    <row r="46" spans="2:6" ht="15" customHeight="1" x14ac:dyDescent="0.25">
      <c r="B46" s="44" t="s">
        <v>211</v>
      </c>
      <c r="C46" s="40" t="s">
        <v>139</v>
      </c>
      <c r="D46" s="126" t="s">
        <v>109</v>
      </c>
      <c r="E46" s="55"/>
      <c r="F46" s="11"/>
    </row>
    <row r="47" spans="2:6" ht="15" customHeight="1" x14ac:dyDescent="0.25">
      <c r="B47" s="44" t="s">
        <v>212</v>
      </c>
      <c r="C47" s="39" t="s">
        <v>28</v>
      </c>
      <c r="D47" s="126" t="s">
        <v>109</v>
      </c>
      <c r="E47" s="55"/>
      <c r="F47" s="11"/>
    </row>
    <row r="48" spans="2:6" ht="15" customHeight="1" x14ac:dyDescent="0.25">
      <c r="B48" s="44" t="s">
        <v>213</v>
      </c>
      <c r="C48" s="39" t="s">
        <v>181</v>
      </c>
      <c r="D48" s="126" t="s">
        <v>109</v>
      </c>
      <c r="E48" s="55"/>
      <c r="F48" s="11"/>
    </row>
    <row r="49" spans="2:6" ht="15" customHeight="1" x14ac:dyDescent="0.25">
      <c r="B49" s="44" t="s">
        <v>221</v>
      </c>
      <c r="C49" s="39" t="s">
        <v>30</v>
      </c>
      <c r="D49" s="183" t="s">
        <v>323</v>
      </c>
      <c r="E49" s="55"/>
      <c r="F49" s="181" t="s">
        <v>666</v>
      </c>
    </row>
    <row r="50" spans="2:6" ht="15" customHeight="1" x14ac:dyDescent="0.25">
      <c r="B50" s="44" t="s">
        <v>222</v>
      </c>
      <c r="C50" s="39" t="s">
        <v>31</v>
      </c>
      <c r="D50" s="126" t="s">
        <v>109</v>
      </c>
      <c r="E50" s="55"/>
      <c r="F50" s="11"/>
    </row>
    <row r="51" spans="2:6" ht="15" customHeight="1" x14ac:dyDescent="0.25">
      <c r="B51" s="44" t="s">
        <v>223</v>
      </c>
      <c r="C51" s="39" t="s">
        <v>32</v>
      </c>
      <c r="D51" s="126" t="s">
        <v>109</v>
      </c>
      <c r="E51" s="55"/>
      <c r="F51" s="11"/>
    </row>
    <row r="52" spans="2:6" ht="15" customHeight="1" x14ac:dyDescent="0.25">
      <c r="B52" s="274" t="s">
        <v>194</v>
      </c>
      <c r="C52" s="275"/>
      <c r="D52" s="126"/>
      <c r="E52" s="55"/>
      <c r="F52" s="11"/>
    </row>
    <row r="53" spans="2:6" ht="15" customHeight="1" x14ac:dyDescent="0.25">
      <c r="B53" s="44" t="s">
        <v>224</v>
      </c>
      <c r="C53" s="39" t="s">
        <v>174</v>
      </c>
      <c r="D53" s="126">
        <v>0</v>
      </c>
      <c r="E53" s="55"/>
      <c r="F53" s="11"/>
    </row>
    <row r="54" spans="2:6" ht="45.75" customHeight="1" x14ac:dyDescent="0.25">
      <c r="B54" s="10" t="s">
        <v>225</v>
      </c>
      <c r="C54" s="39" t="s">
        <v>166</v>
      </c>
      <c r="D54" s="183">
        <v>7</v>
      </c>
      <c r="E54" s="182" t="s">
        <v>108</v>
      </c>
      <c r="F54" s="189" t="s">
        <v>667</v>
      </c>
    </row>
    <row r="55" spans="2:6" ht="15" customHeight="1" x14ac:dyDescent="0.25">
      <c r="B55" s="44" t="s">
        <v>214</v>
      </c>
      <c r="C55" s="39" t="s">
        <v>167</v>
      </c>
      <c r="D55" s="138">
        <v>0</v>
      </c>
      <c r="E55" s="55"/>
      <c r="F55" s="11"/>
    </row>
    <row r="56" spans="2:6" ht="15" customHeight="1" x14ac:dyDescent="0.25">
      <c r="B56" s="44" t="s">
        <v>215</v>
      </c>
      <c r="C56" s="39" t="s">
        <v>168</v>
      </c>
      <c r="D56" s="183">
        <v>1</v>
      </c>
      <c r="E56" s="57"/>
      <c r="F56" s="181" t="s">
        <v>668</v>
      </c>
    </row>
    <row r="57" spans="2:6" ht="15" customHeight="1" x14ac:dyDescent="0.25">
      <c r="B57" s="10" t="s">
        <v>216</v>
      </c>
      <c r="C57" s="39" t="s">
        <v>164</v>
      </c>
      <c r="D57" s="126">
        <v>0</v>
      </c>
      <c r="E57" s="57"/>
      <c r="F57" s="127"/>
    </row>
    <row r="58" spans="2:6" ht="15" customHeight="1" x14ac:dyDescent="0.25">
      <c r="B58" s="274" t="s">
        <v>195</v>
      </c>
      <c r="C58" s="275"/>
      <c r="D58" s="126"/>
      <c r="E58" s="57"/>
      <c r="F58" s="127"/>
    </row>
    <row r="59" spans="2:6" ht="15" customHeight="1" x14ac:dyDescent="0.25">
      <c r="B59" s="45" t="s">
        <v>217</v>
      </c>
      <c r="C59" s="40" t="s">
        <v>29</v>
      </c>
      <c r="D59" s="138" t="s">
        <v>109</v>
      </c>
      <c r="E59" s="100" t="s">
        <v>108</v>
      </c>
      <c r="F59" s="144" t="s">
        <v>263</v>
      </c>
    </row>
    <row r="60" spans="2:6" ht="15" customHeight="1" x14ac:dyDescent="0.25">
      <c r="B60" s="45" t="s">
        <v>218</v>
      </c>
      <c r="C60" s="39" t="s">
        <v>33</v>
      </c>
      <c r="D60" s="15" t="s">
        <v>108</v>
      </c>
      <c r="E60" s="19"/>
      <c r="F60" s="46"/>
    </row>
    <row r="61" spans="2:6" ht="15" customHeight="1" x14ac:dyDescent="0.25">
      <c r="B61" s="45" t="s">
        <v>219</v>
      </c>
      <c r="C61" s="39" t="s">
        <v>119</v>
      </c>
      <c r="D61" s="28" t="s">
        <v>315</v>
      </c>
      <c r="E61" s="19"/>
      <c r="F61" s="46"/>
    </row>
    <row r="62" spans="2:6" ht="15" customHeight="1" x14ac:dyDescent="0.25">
      <c r="B62" s="45" t="s">
        <v>220</v>
      </c>
      <c r="C62" s="39" t="s">
        <v>34</v>
      </c>
      <c r="D62" s="28" t="s">
        <v>109</v>
      </c>
      <c r="E62" s="19"/>
      <c r="F62" s="46"/>
    </row>
    <row r="63" spans="2:6" ht="15" customHeight="1" x14ac:dyDescent="0.25">
      <c r="B63" s="279" t="s">
        <v>189</v>
      </c>
      <c r="C63" s="280"/>
      <c r="D63" s="15"/>
      <c r="E63" s="19"/>
      <c r="F63" s="46"/>
    </row>
    <row r="64" spans="2:6" ht="15" customHeight="1" x14ac:dyDescent="0.25">
      <c r="B64" s="44" t="s">
        <v>45</v>
      </c>
      <c r="C64" s="39" t="s">
        <v>37</v>
      </c>
      <c r="D64" s="15" t="s">
        <v>109</v>
      </c>
      <c r="E64" s="19"/>
      <c r="F64" s="46"/>
    </row>
    <row r="65" spans="2:6" ht="15" customHeight="1" x14ac:dyDescent="0.25">
      <c r="B65" s="44" t="s">
        <v>46</v>
      </c>
      <c r="C65" s="27" t="s">
        <v>42</v>
      </c>
      <c r="D65" s="15" t="s">
        <v>108</v>
      </c>
      <c r="E65" s="19"/>
      <c r="F65" s="46"/>
    </row>
    <row r="66" spans="2:6" ht="15" customHeight="1" thickBot="1" x14ac:dyDescent="0.3">
      <c r="B66" s="66" t="s">
        <v>48</v>
      </c>
      <c r="C66" s="67" t="s">
        <v>43</v>
      </c>
      <c r="D66" s="68" t="s">
        <v>109</v>
      </c>
      <c r="E66" s="34"/>
      <c r="F66" s="69"/>
    </row>
    <row r="67" spans="2:6" ht="30" customHeight="1" thickBot="1" x14ac:dyDescent="0.3">
      <c r="B67" s="70"/>
      <c r="C67" s="71" t="s">
        <v>35</v>
      </c>
      <c r="D67" s="61" t="s">
        <v>246</v>
      </c>
      <c r="E67" s="72" t="s">
        <v>520</v>
      </c>
      <c r="F67" s="73" t="s">
        <v>124</v>
      </c>
    </row>
    <row r="68" spans="2:6" ht="15" customHeight="1" x14ac:dyDescent="0.25">
      <c r="B68" s="74" t="s">
        <v>49</v>
      </c>
      <c r="C68" s="75" t="s">
        <v>38</v>
      </c>
      <c r="D68" s="111" t="s">
        <v>108</v>
      </c>
      <c r="E68" s="111"/>
      <c r="F68" s="77"/>
    </row>
    <row r="69" spans="2:6" ht="15" customHeight="1" x14ac:dyDescent="0.25">
      <c r="B69" s="21" t="s">
        <v>51</v>
      </c>
      <c r="C69" s="48" t="s">
        <v>243</v>
      </c>
      <c r="D69" s="57" t="s">
        <v>108</v>
      </c>
      <c r="E69" s="57"/>
      <c r="F69" s="46"/>
    </row>
    <row r="70" spans="2:6" ht="15" customHeight="1" x14ac:dyDescent="0.25">
      <c r="B70" s="21" t="s">
        <v>110</v>
      </c>
      <c r="C70" s="49" t="s">
        <v>44</v>
      </c>
      <c r="D70" s="57" t="s">
        <v>108</v>
      </c>
      <c r="E70" s="113"/>
      <c r="F70" s="46"/>
    </row>
    <row r="71" spans="2:6" ht="15" customHeight="1" x14ac:dyDescent="0.25">
      <c r="B71" s="21" t="s">
        <v>114</v>
      </c>
      <c r="C71" s="49" t="s">
        <v>250</v>
      </c>
      <c r="D71" s="57" t="s">
        <v>109</v>
      </c>
      <c r="E71" s="113"/>
      <c r="F71" s="46"/>
    </row>
    <row r="72" spans="2:6" ht="15" customHeight="1" x14ac:dyDescent="0.25">
      <c r="B72" s="21" t="s">
        <v>115</v>
      </c>
      <c r="C72" s="49" t="s">
        <v>47</v>
      </c>
      <c r="D72" s="57" t="s">
        <v>109</v>
      </c>
      <c r="E72" s="113"/>
      <c r="F72" s="46"/>
    </row>
    <row r="73" spans="2:6" ht="15" customHeight="1" x14ac:dyDescent="0.25">
      <c r="B73" s="21" t="s">
        <v>116</v>
      </c>
      <c r="C73" s="49" t="s">
        <v>39</v>
      </c>
      <c r="D73" s="57" t="s">
        <v>108</v>
      </c>
      <c r="E73" s="113"/>
      <c r="F73" s="46"/>
    </row>
    <row r="74" spans="2:6" ht="15" customHeight="1" x14ac:dyDescent="0.25">
      <c r="B74" s="21" t="s">
        <v>131</v>
      </c>
      <c r="C74" s="49" t="s">
        <v>40</v>
      </c>
      <c r="D74" s="188" t="s">
        <v>109</v>
      </c>
      <c r="E74" s="187" t="s">
        <v>108</v>
      </c>
      <c r="F74" s="185" t="s">
        <v>669</v>
      </c>
    </row>
    <row r="75" spans="2:6" ht="15" customHeight="1" x14ac:dyDescent="0.25">
      <c r="B75" s="21" t="s">
        <v>133</v>
      </c>
      <c r="C75" s="49" t="s">
        <v>41</v>
      </c>
      <c r="D75" s="57" t="s">
        <v>108</v>
      </c>
      <c r="E75" s="113"/>
      <c r="F75" s="46"/>
    </row>
    <row r="76" spans="2:6" ht="15" customHeight="1" x14ac:dyDescent="0.25">
      <c r="B76" s="21" t="s">
        <v>134</v>
      </c>
      <c r="C76" s="49" t="s">
        <v>244</v>
      </c>
      <c r="D76" s="57" t="s">
        <v>108</v>
      </c>
      <c r="E76" s="113"/>
      <c r="F76" s="46"/>
    </row>
    <row r="77" spans="2:6" ht="15" customHeight="1" x14ac:dyDescent="0.25">
      <c r="B77" s="21" t="s">
        <v>135</v>
      </c>
      <c r="C77" s="49" t="s">
        <v>245</v>
      </c>
      <c r="D77" s="57" t="s">
        <v>325</v>
      </c>
      <c r="E77" s="113"/>
      <c r="F77" s="46"/>
    </row>
    <row r="78" spans="2:6" ht="15" customHeight="1" x14ac:dyDescent="0.25">
      <c r="B78" s="21" t="s">
        <v>136</v>
      </c>
      <c r="C78" s="49" t="s">
        <v>50</v>
      </c>
      <c r="D78" s="57" t="s">
        <v>109</v>
      </c>
      <c r="E78" s="113" t="s">
        <v>108</v>
      </c>
      <c r="F78" s="46" t="s">
        <v>326</v>
      </c>
    </row>
    <row r="79" spans="2:6" ht="15" customHeight="1" x14ac:dyDescent="0.25">
      <c r="B79" s="21" t="s">
        <v>138</v>
      </c>
      <c r="C79" s="49" t="s">
        <v>52</v>
      </c>
      <c r="D79" s="57" t="s">
        <v>109</v>
      </c>
      <c r="E79" s="113" t="s">
        <v>108</v>
      </c>
      <c r="F79" s="46" t="s">
        <v>326</v>
      </c>
    </row>
    <row r="80" spans="2:6" ht="15" customHeight="1" x14ac:dyDescent="0.25">
      <c r="B80" s="21" t="s">
        <v>149</v>
      </c>
      <c r="C80" s="49" t="s">
        <v>132</v>
      </c>
      <c r="D80" s="57" t="s">
        <v>519</v>
      </c>
      <c r="E80" s="113"/>
      <c r="F80" s="46"/>
    </row>
    <row r="81" spans="2:6" ht="15" customHeight="1" x14ac:dyDescent="0.25">
      <c r="B81" s="21" t="s">
        <v>169</v>
      </c>
      <c r="C81" s="49" t="s">
        <v>127</v>
      </c>
      <c r="D81" s="57" t="s">
        <v>315</v>
      </c>
      <c r="E81" s="113"/>
      <c r="F81" s="46" t="s">
        <v>248</v>
      </c>
    </row>
    <row r="82" spans="2:6" ht="15" customHeight="1" x14ac:dyDescent="0.25">
      <c r="B82" s="21" t="s">
        <v>179</v>
      </c>
      <c r="C82" s="49" t="s">
        <v>129</v>
      </c>
      <c r="D82" s="57" t="s">
        <v>315</v>
      </c>
      <c r="E82" s="113"/>
      <c r="F82" s="46" t="s">
        <v>248</v>
      </c>
    </row>
    <row r="83" spans="2:6" ht="15" customHeight="1" x14ac:dyDescent="0.25">
      <c r="B83" s="21" t="s">
        <v>242</v>
      </c>
      <c r="C83" s="49" t="s">
        <v>128</v>
      </c>
      <c r="D83" s="57" t="s">
        <v>109</v>
      </c>
      <c r="E83" s="113" t="s">
        <v>108</v>
      </c>
      <c r="F83" s="46" t="s">
        <v>528</v>
      </c>
    </row>
    <row r="84" spans="2:6" ht="15" customHeight="1" x14ac:dyDescent="0.25">
      <c r="B84" s="21" t="s">
        <v>247</v>
      </c>
      <c r="C84" s="49" t="s">
        <v>130</v>
      </c>
      <c r="D84" s="57" t="s">
        <v>519</v>
      </c>
      <c r="E84" s="57"/>
      <c r="F84" s="46"/>
    </row>
    <row r="85" spans="2:6" ht="15" customHeight="1" x14ac:dyDescent="0.25">
      <c r="B85" s="21" t="s">
        <v>253</v>
      </c>
      <c r="C85" s="49" t="s">
        <v>137</v>
      </c>
      <c r="D85" s="57" t="s">
        <v>315</v>
      </c>
      <c r="E85" s="57"/>
      <c r="F85" s="46" t="s">
        <v>248</v>
      </c>
    </row>
    <row r="86" spans="2:6" ht="15" customHeight="1" x14ac:dyDescent="0.25">
      <c r="B86" s="21" t="s">
        <v>254</v>
      </c>
      <c r="C86" s="49" t="s">
        <v>176</v>
      </c>
      <c r="D86" s="138" t="s">
        <v>108</v>
      </c>
      <c r="E86" s="47"/>
      <c r="F86" s="142">
        <v>43641</v>
      </c>
    </row>
    <row r="87" spans="2:6" ht="30" customHeight="1" x14ac:dyDescent="0.25">
      <c r="B87" s="276" t="s">
        <v>125</v>
      </c>
      <c r="C87" s="277"/>
      <c r="D87" s="277"/>
      <c r="E87" s="277"/>
      <c r="F87" s="278"/>
    </row>
    <row r="88" spans="2:6" x14ac:dyDescent="0.25">
      <c r="B88" s="21" t="s">
        <v>140</v>
      </c>
      <c r="C88" s="128" t="s">
        <v>141</v>
      </c>
      <c r="D88" s="271"/>
      <c r="E88" s="272"/>
      <c r="F88" s="273"/>
    </row>
    <row r="89" spans="2:6" x14ac:dyDescent="0.25">
      <c r="B89" s="21" t="s">
        <v>142</v>
      </c>
      <c r="C89" s="308" t="s">
        <v>329</v>
      </c>
      <c r="D89" s="306"/>
      <c r="E89" s="306"/>
      <c r="F89" s="307"/>
    </row>
    <row r="90" spans="2:6" x14ac:dyDescent="0.25">
      <c r="B90" s="21" t="s">
        <v>143</v>
      </c>
      <c r="C90" s="306" t="s">
        <v>330</v>
      </c>
      <c r="D90" s="306"/>
      <c r="E90" s="306"/>
      <c r="F90" s="307"/>
    </row>
    <row r="91" spans="2:6" x14ac:dyDescent="0.25">
      <c r="B91" s="22" t="s">
        <v>144</v>
      </c>
      <c r="C91" s="308" t="s">
        <v>331</v>
      </c>
      <c r="D91" s="306"/>
      <c r="E91" s="306"/>
      <c r="F91" s="307"/>
    </row>
    <row r="92" spans="2:6" x14ac:dyDescent="0.25">
      <c r="B92" s="22" t="s">
        <v>145</v>
      </c>
      <c r="C92" s="55" t="s">
        <v>146</v>
      </c>
      <c r="D92" s="54">
        <v>44104</v>
      </c>
      <c r="E92" s="20" t="s">
        <v>147</v>
      </c>
      <c r="F92" s="11" t="s">
        <v>126</v>
      </c>
    </row>
    <row r="93" spans="2:6" ht="102" customHeight="1" thickBot="1" x14ac:dyDescent="0.3">
      <c r="B93" s="309"/>
      <c r="C93" s="310"/>
      <c r="D93" s="310"/>
      <c r="E93" s="310"/>
      <c r="F93" s="311"/>
    </row>
    <row r="94" spans="2:6" x14ac:dyDescent="0.25">
      <c r="B94" s="21" t="s">
        <v>140</v>
      </c>
      <c r="C94" s="128" t="s">
        <v>148</v>
      </c>
      <c r="D94" s="271"/>
      <c r="E94" s="272"/>
      <c r="F94" s="273"/>
    </row>
    <row r="95" spans="2:6" x14ac:dyDescent="0.25">
      <c r="B95" s="21" t="s">
        <v>142</v>
      </c>
      <c r="C95" s="308" t="s">
        <v>332</v>
      </c>
      <c r="D95" s="306"/>
      <c r="E95" s="306"/>
      <c r="F95" s="307"/>
    </row>
    <row r="96" spans="2:6" x14ac:dyDescent="0.25">
      <c r="B96" s="21" t="s">
        <v>143</v>
      </c>
      <c r="C96" s="306" t="s">
        <v>333</v>
      </c>
      <c r="D96" s="306"/>
      <c r="E96" s="306"/>
      <c r="F96" s="307"/>
    </row>
    <row r="97" spans="2:6" x14ac:dyDescent="0.25">
      <c r="B97" s="22" t="s">
        <v>144</v>
      </c>
      <c r="C97" s="263" t="s">
        <v>334</v>
      </c>
      <c r="D97" s="264"/>
      <c r="E97" s="264"/>
      <c r="F97" s="265"/>
    </row>
    <row r="98" spans="2:6" x14ac:dyDescent="0.25">
      <c r="B98" s="22" t="s">
        <v>145</v>
      </c>
      <c r="C98" s="55" t="s">
        <v>146</v>
      </c>
      <c r="D98" s="54">
        <v>44104</v>
      </c>
      <c r="E98" s="20" t="s">
        <v>147</v>
      </c>
      <c r="F98" s="11" t="s">
        <v>126</v>
      </c>
    </row>
    <row r="99" spans="2:6" ht="99.75" customHeight="1" thickBot="1" x14ac:dyDescent="0.3">
      <c r="B99" s="309"/>
      <c r="C99" s="310"/>
      <c r="D99" s="310"/>
      <c r="E99" s="310"/>
      <c r="F99" s="311"/>
    </row>
    <row r="100" spans="2:6" x14ac:dyDescent="0.25">
      <c r="B100" s="21" t="s">
        <v>140</v>
      </c>
      <c r="C100" s="128" t="s">
        <v>150</v>
      </c>
      <c r="D100" s="271"/>
      <c r="E100" s="272"/>
      <c r="F100" s="273"/>
    </row>
    <row r="101" spans="2:6" x14ac:dyDescent="0.25">
      <c r="B101" s="21" t="s">
        <v>142</v>
      </c>
      <c r="C101" s="263" t="s">
        <v>417</v>
      </c>
      <c r="D101" s="264"/>
      <c r="E101" s="264"/>
      <c r="F101" s="265"/>
    </row>
    <row r="102" spans="2:6" x14ac:dyDescent="0.25">
      <c r="B102" s="21" t="s">
        <v>143</v>
      </c>
      <c r="C102" s="308" t="s">
        <v>350</v>
      </c>
      <c r="D102" s="306"/>
      <c r="E102" s="306"/>
      <c r="F102" s="307"/>
    </row>
    <row r="103" spans="2:6" x14ac:dyDescent="0.25">
      <c r="B103" s="22" t="s">
        <v>144</v>
      </c>
      <c r="C103" s="263" t="s">
        <v>351</v>
      </c>
      <c r="D103" s="264"/>
      <c r="E103" s="264"/>
      <c r="F103" s="265"/>
    </row>
    <row r="104" spans="2:6" x14ac:dyDescent="0.25">
      <c r="B104" s="22" t="s">
        <v>145</v>
      </c>
      <c r="C104" s="55" t="s">
        <v>146</v>
      </c>
      <c r="D104" s="54">
        <v>44104</v>
      </c>
      <c r="E104" s="20" t="s">
        <v>147</v>
      </c>
      <c r="F104" s="11" t="s">
        <v>126</v>
      </c>
    </row>
    <row r="105" spans="2:6" ht="90" customHeight="1" thickBot="1" x14ac:dyDescent="0.3">
      <c r="B105" s="309"/>
      <c r="C105" s="310"/>
      <c r="D105" s="310"/>
      <c r="E105" s="310"/>
      <c r="F105" s="311"/>
    </row>
    <row r="106" spans="2:6" x14ac:dyDescent="0.25">
      <c r="B106" s="21" t="s">
        <v>140</v>
      </c>
      <c r="C106" s="136" t="s">
        <v>151</v>
      </c>
      <c r="D106" s="271"/>
      <c r="E106" s="272"/>
      <c r="F106" s="273"/>
    </row>
    <row r="107" spans="2:6" ht="14.45" customHeight="1" x14ac:dyDescent="0.25">
      <c r="B107" s="21" t="s">
        <v>142</v>
      </c>
      <c r="C107" s="257" t="s">
        <v>448</v>
      </c>
      <c r="D107" s="255"/>
      <c r="E107" s="255"/>
      <c r="F107" s="256"/>
    </row>
    <row r="108" spans="2:6" x14ac:dyDescent="0.25">
      <c r="B108" s="22" t="s">
        <v>143</v>
      </c>
      <c r="C108" s="257" t="s">
        <v>446</v>
      </c>
      <c r="D108" s="258"/>
      <c r="E108" s="258"/>
      <c r="F108" s="259"/>
    </row>
    <row r="109" spans="2:6" x14ac:dyDescent="0.25">
      <c r="B109" s="22" t="s">
        <v>144</v>
      </c>
      <c r="C109" s="263" t="s">
        <v>447</v>
      </c>
      <c r="D109" s="266"/>
      <c r="E109" s="266"/>
      <c r="F109" s="267"/>
    </row>
    <row r="110" spans="2:6" x14ac:dyDescent="0.25">
      <c r="B110" s="22" t="s">
        <v>145</v>
      </c>
      <c r="C110" s="55" t="s">
        <v>146</v>
      </c>
      <c r="D110" s="54">
        <v>44104</v>
      </c>
      <c r="E110" s="20" t="s">
        <v>147</v>
      </c>
      <c r="F110" s="11" t="s">
        <v>126</v>
      </c>
    </row>
    <row r="111" spans="2:6" ht="141.6" customHeight="1" thickBot="1" x14ac:dyDescent="0.3">
      <c r="B111" s="260"/>
      <c r="C111" s="261"/>
      <c r="D111" s="261"/>
      <c r="E111" s="261"/>
      <c r="F111" s="262"/>
    </row>
    <row r="112" spans="2:6" x14ac:dyDescent="0.25">
      <c r="B112" s="152" t="s">
        <v>140</v>
      </c>
      <c r="C112" s="105" t="s">
        <v>152</v>
      </c>
      <c r="D112" s="335"/>
      <c r="E112" s="336"/>
      <c r="F112" s="337"/>
    </row>
    <row r="113" spans="2:6" x14ac:dyDescent="0.25">
      <c r="B113" s="21" t="s">
        <v>142</v>
      </c>
      <c r="C113" s="257" t="s">
        <v>525</v>
      </c>
      <c r="D113" s="255"/>
      <c r="E113" s="255"/>
      <c r="F113" s="256"/>
    </row>
    <row r="114" spans="2:6" x14ac:dyDescent="0.25">
      <c r="B114" s="22" t="s">
        <v>143</v>
      </c>
      <c r="C114" s="257" t="s">
        <v>526</v>
      </c>
      <c r="D114" s="258"/>
      <c r="E114" s="258"/>
      <c r="F114" s="259"/>
    </row>
    <row r="115" spans="2:6" x14ac:dyDescent="0.25">
      <c r="B115" s="22" t="s">
        <v>144</v>
      </c>
      <c r="C115" s="263" t="s">
        <v>527</v>
      </c>
      <c r="D115" s="266"/>
      <c r="E115" s="266"/>
      <c r="F115" s="267"/>
    </row>
    <row r="116" spans="2:6" ht="15.75" thickBot="1" x14ac:dyDescent="0.3">
      <c r="B116" s="153"/>
      <c r="C116" s="154" t="s">
        <v>146</v>
      </c>
      <c r="D116" s="155">
        <v>44104</v>
      </c>
      <c r="E116" s="156" t="s">
        <v>147</v>
      </c>
      <c r="F116" s="157" t="s">
        <v>126</v>
      </c>
    </row>
  </sheetData>
  <sheetProtection formatCells="0" formatColumns="0" formatRows="0" insertColumns="0" insertRows="0" insertHyperlinks="0"/>
  <mergeCells count="43">
    <mergeCell ref="D112:F112"/>
    <mergeCell ref="C113:F113"/>
    <mergeCell ref="C114:F114"/>
    <mergeCell ref="C115:F115"/>
    <mergeCell ref="D106:F106"/>
    <mergeCell ref="C107:F107"/>
    <mergeCell ref="C108:F108"/>
    <mergeCell ref="C109:F109"/>
    <mergeCell ref="B111:F111"/>
    <mergeCell ref="D100:F100"/>
    <mergeCell ref="C101:F101"/>
    <mergeCell ref="C102:F102"/>
    <mergeCell ref="C103:F103"/>
    <mergeCell ref="B105:F105"/>
    <mergeCell ref="D94:F94"/>
    <mergeCell ref="C95:F95"/>
    <mergeCell ref="C96:F96"/>
    <mergeCell ref="C97:F97"/>
    <mergeCell ref="B99:F99"/>
    <mergeCell ref="B93:F93"/>
    <mergeCell ref="D8:F9"/>
    <mergeCell ref="B87:F87"/>
    <mergeCell ref="D88:F88"/>
    <mergeCell ref="C89:F89"/>
    <mergeCell ref="C90:F90"/>
    <mergeCell ref="C91:F91"/>
    <mergeCell ref="B25:C25"/>
    <mergeCell ref="B34:C34"/>
    <mergeCell ref="B52:C52"/>
    <mergeCell ref="B58:C58"/>
    <mergeCell ref="B63:C63"/>
    <mergeCell ref="B8:B9"/>
    <mergeCell ref="B11:C11"/>
    <mergeCell ref="B16:C16"/>
    <mergeCell ref="B20:C20"/>
    <mergeCell ref="B1:F1"/>
    <mergeCell ref="B2:F2"/>
    <mergeCell ref="B22:C22"/>
    <mergeCell ref="B3:F3"/>
    <mergeCell ref="C4:F4"/>
    <mergeCell ref="C5:F5"/>
    <mergeCell ref="C6:F6"/>
    <mergeCell ref="B7:F7"/>
  </mergeCells>
  <pageMargins left="0.70866141732283461" right="0.70866141732283461" top="0.78740157480314965" bottom="0.78740157480314965" header="0.31496062992125984" footer="0.31496062992125984"/>
  <pageSetup paperSize="9" orientation="landscape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List15"/>
  <dimension ref="B1:H121"/>
  <sheetViews>
    <sheetView topLeftCell="A59" workbookViewId="0">
      <selection activeCell="F68" sqref="F68"/>
    </sheetView>
  </sheetViews>
  <sheetFormatPr defaultRowHeight="15" x14ac:dyDescent="0.25"/>
  <cols>
    <col min="1" max="1" width="3.8554687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41.28515625" customWidth="1"/>
  </cols>
  <sheetData>
    <row r="1" spans="2:8" ht="33.6" customHeight="1" thickBot="1" x14ac:dyDescent="0.3">
      <c r="B1" s="294" t="s">
        <v>120</v>
      </c>
      <c r="C1" s="294"/>
      <c r="D1" s="294"/>
      <c r="E1" s="294"/>
      <c r="F1" s="294"/>
    </row>
    <row r="2" spans="2:8" ht="37.15" customHeight="1" x14ac:dyDescent="0.25">
      <c r="B2" s="295" t="s">
        <v>251</v>
      </c>
      <c r="C2" s="296"/>
      <c r="D2" s="296"/>
      <c r="E2" s="296"/>
      <c r="F2" s="297"/>
    </row>
    <row r="3" spans="2:8" ht="19.149999999999999" customHeight="1" x14ac:dyDescent="0.25">
      <c r="B3" s="298" t="s">
        <v>374</v>
      </c>
      <c r="C3" s="299"/>
      <c r="D3" s="299"/>
      <c r="E3" s="300"/>
      <c r="F3" s="301"/>
    </row>
    <row r="4" spans="2:8" x14ac:dyDescent="0.25">
      <c r="B4" s="42" t="s">
        <v>121</v>
      </c>
      <c r="C4" s="302">
        <v>44042</v>
      </c>
      <c r="D4" s="303"/>
      <c r="E4" s="303"/>
      <c r="F4" s="304"/>
    </row>
    <row r="5" spans="2:8" x14ac:dyDescent="0.25">
      <c r="B5" s="43" t="s">
        <v>122</v>
      </c>
      <c r="C5" s="305" t="s">
        <v>187</v>
      </c>
      <c r="D5" s="303"/>
      <c r="E5" s="303"/>
      <c r="F5" s="304"/>
    </row>
    <row r="6" spans="2:8" x14ac:dyDescent="0.25">
      <c r="B6" s="43" t="s">
        <v>123</v>
      </c>
      <c r="C6" s="281" t="s">
        <v>461</v>
      </c>
      <c r="D6" s="282"/>
      <c r="E6" s="282"/>
      <c r="F6" s="283"/>
    </row>
    <row r="7" spans="2:8" ht="15.75" x14ac:dyDescent="0.25">
      <c r="B7" s="284"/>
      <c r="C7" s="285"/>
      <c r="D7" s="285"/>
      <c r="E7" s="285"/>
      <c r="F7" s="312"/>
    </row>
    <row r="8" spans="2:8" x14ac:dyDescent="0.25">
      <c r="B8" s="292" t="s">
        <v>237</v>
      </c>
      <c r="C8" s="89" t="s">
        <v>460</v>
      </c>
      <c r="D8" s="90"/>
      <c r="E8" s="91"/>
      <c r="F8" s="92"/>
    </row>
    <row r="9" spans="2:8" ht="15.75" thickBot="1" x14ac:dyDescent="0.3">
      <c r="B9" s="293"/>
      <c r="C9" s="143" t="s">
        <v>453</v>
      </c>
      <c r="D9" s="93"/>
      <c r="E9" s="94"/>
      <c r="F9" s="95"/>
    </row>
    <row r="10" spans="2:8" ht="30" customHeight="1" thickBot="1" x14ac:dyDescent="0.3">
      <c r="B10" s="59" t="s">
        <v>5</v>
      </c>
      <c r="C10" s="60" t="s">
        <v>241</v>
      </c>
      <c r="D10" s="61" t="s">
        <v>188</v>
      </c>
      <c r="E10" s="72" t="s">
        <v>311</v>
      </c>
      <c r="F10" s="62" t="s">
        <v>124</v>
      </c>
    </row>
    <row r="11" spans="2:8" ht="15" customHeight="1" x14ac:dyDescent="0.25">
      <c r="B11" s="288" t="s">
        <v>190</v>
      </c>
      <c r="C11" s="289"/>
      <c r="D11" s="63"/>
      <c r="E11" s="18"/>
      <c r="F11" s="64"/>
      <c r="H11" t="s">
        <v>575</v>
      </c>
    </row>
    <row r="12" spans="2:8" ht="15" customHeight="1" x14ac:dyDescent="0.25">
      <c r="B12" s="44" t="s">
        <v>6</v>
      </c>
      <c r="C12" s="38" t="s">
        <v>7</v>
      </c>
      <c r="D12" s="120" t="s">
        <v>108</v>
      </c>
      <c r="E12" s="55"/>
      <c r="F12" s="11"/>
      <c r="H12" t="s">
        <v>576</v>
      </c>
    </row>
    <row r="13" spans="2:8" ht="15" customHeight="1" x14ac:dyDescent="0.25">
      <c r="B13" s="44" t="s">
        <v>8</v>
      </c>
      <c r="C13" s="39" t="s">
        <v>9</v>
      </c>
      <c r="D13" s="120" t="s">
        <v>108</v>
      </c>
      <c r="E13" s="55"/>
      <c r="F13" s="11"/>
    </row>
    <row r="14" spans="2:8" ht="15" customHeight="1" x14ac:dyDescent="0.25">
      <c r="B14" s="44" t="s">
        <v>10</v>
      </c>
      <c r="C14" s="40" t="s">
        <v>191</v>
      </c>
      <c r="D14" s="120" t="s">
        <v>109</v>
      </c>
      <c r="E14" s="55"/>
      <c r="F14" s="11"/>
    </row>
    <row r="15" spans="2:8" ht="15" customHeight="1" x14ac:dyDescent="0.25">
      <c r="B15" s="44" t="s">
        <v>11</v>
      </c>
      <c r="C15" s="40" t="s">
        <v>238</v>
      </c>
      <c r="D15" s="120" t="s">
        <v>108</v>
      </c>
      <c r="E15" s="55"/>
      <c r="F15" s="11"/>
    </row>
    <row r="16" spans="2:8" ht="15" customHeight="1" x14ac:dyDescent="0.25">
      <c r="B16" s="290" t="s">
        <v>192</v>
      </c>
      <c r="C16" s="291"/>
      <c r="D16" s="50"/>
      <c r="E16" s="55"/>
      <c r="F16" s="11"/>
    </row>
    <row r="17" spans="2:6" ht="15" customHeight="1" x14ac:dyDescent="0.25">
      <c r="B17" s="44" t="s">
        <v>152</v>
      </c>
      <c r="C17" s="40" t="s">
        <v>12</v>
      </c>
      <c r="D17" s="120" t="s">
        <v>108</v>
      </c>
      <c r="E17" s="55"/>
      <c r="F17" s="11"/>
    </row>
    <row r="18" spans="2:6" ht="15" customHeight="1" x14ac:dyDescent="0.25">
      <c r="B18" s="44" t="s">
        <v>153</v>
      </c>
      <c r="C18" s="40" t="s">
        <v>27</v>
      </c>
      <c r="D18" s="120" t="s">
        <v>108</v>
      </c>
      <c r="E18" s="55"/>
      <c r="F18" s="11" t="s">
        <v>375</v>
      </c>
    </row>
    <row r="19" spans="2:6" ht="15" customHeight="1" x14ac:dyDescent="0.25">
      <c r="B19" s="44" t="s">
        <v>154</v>
      </c>
      <c r="C19" s="40" t="s">
        <v>249</v>
      </c>
      <c r="D19" s="120" t="s">
        <v>108</v>
      </c>
      <c r="E19" s="55"/>
      <c r="F19" s="11"/>
    </row>
    <row r="20" spans="2:6" ht="15" customHeight="1" x14ac:dyDescent="0.25">
      <c r="B20" s="274" t="s">
        <v>239</v>
      </c>
      <c r="C20" s="275"/>
      <c r="D20" s="50"/>
      <c r="E20" s="55"/>
      <c r="F20" s="11"/>
    </row>
    <row r="21" spans="2:6" ht="15" customHeight="1" x14ac:dyDescent="0.25">
      <c r="B21" s="45" t="s">
        <v>155</v>
      </c>
      <c r="C21" s="40" t="s">
        <v>240</v>
      </c>
      <c r="D21" s="120" t="s">
        <v>108</v>
      </c>
      <c r="E21" s="55"/>
      <c r="F21" s="11"/>
    </row>
    <row r="22" spans="2:6" ht="15" customHeight="1" x14ac:dyDescent="0.25">
      <c r="B22" s="274" t="s">
        <v>226</v>
      </c>
      <c r="C22" s="275"/>
      <c r="D22" s="50"/>
      <c r="E22" s="55"/>
      <c r="F22" s="11"/>
    </row>
    <row r="23" spans="2:6" ht="15" customHeight="1" x14ac:dyDescent="0.25">
      <c r="B23" s="44" t="s">
        <v>231</v>
      </c>
      <c r="C23" s="40" t="s">
        <v>13</v>
      </c>
      <c r="D23" s="120" t="s">
        <v>109</v>
      </c>
      <c r="E23" s="55"/>
      <c r="F23" s="11"/>
    </row>
    <row r="24" spans="2:6" ht="15" customHeight="1" x14ac:dyDescent="0.25">
      <c r="B24" s="44" t="s">
        <v>232</v>
      </c>
      <c r="C24" s="40" t="s">
        <v>14</v>
      </c>
      <c r="D24" s="120" t="s">
        <v>322</v>
      </c>
      <c r="E24" s="55"/>
      <c r="F24" s="11"/>
    </row>
    <row r="25" spans="2:6" ht="15" customHeight="1" x14ac:dyDescent="0.25">
      <c r="B25" s="274" t="s">
        <v>193</v>
      </c>
      <c r="C25" s="275"/>
      <c r="D25" s="50"/>
      <c r="E25" s="55"/>
      <c r="F25" s="11"/>
    </row>
    <row r="26" spans="2:6" ht="15" customHeight="1" x14ac:dyDescent="0.25">
      <c r="B26" s="45" t="s">
        <v>233</v>
      </c>
      <c r="C26" s="39" t="s">
        <v>16</v>
      </c>
      <c r="D26" s="120" t="s">
        <v>108</v>
      </c>
      <c r="E26" s="55"/>
      <c r="F26" s="11"/>
    </row>
    <row r="27" spans="2:6" ht="15" customHeight="1" x14ac:dyDescent="0.25">
      <c r="B27" s="45" t="s">
        <v>234</v>
      </c>
      <c r="C27" s="39" t="s">
        <v>17</v>
      </c>
      <c r="D27" s="120" t="s">
        <v>109</v>
      </c>
      <c r="E27" s="55"/>
      <c r="F27" s="11"/>
    </row>
    <row r="28" spans="2:6" ht="15" customHeight="1" x14ac:dyDescent="0.25">
      <c r="B28" s="45" t="s">
        <v>235</v>
      </c>
      <c r="C28" s="27" t="s">
        <v>36</v>
      </c>
      <c r="D28" s="147" t="s">
        <v>108</v>
      </c>
      <c r="E28" s="55"/>
      <c r="F28" s="65"/>
    </row>
    <row r="29" spans="2:6" ht="15" customHeight="1" x14ac:dyDescent="0.25">
      <c r="B29" s="45" t="s">
        <v>236</v>
      </c>
      <c r="C29" s="41" t="s">
        <v>111</v>
      </c>
      <c r="D29" s="160" t="s">
        <v>109</v>
      </c>
      <c r="E29" s="55"/>
      <c r="F29" s="11"/>
    </row>
    <row r="30" spans="2:6" ht="15" customHeight="1" x14ac:dyDescent="0.25">
      <c r="B30" s="45" t="s">
        <v>196</v>
      </c>
      <c r="C30" s="41" t="s">
        <v>112</v>
      </c>
      <c r="D30" s="160" t="s">
        <v>108</v>
      </c>
      <c r="E30" s="55"/>
      <c r="F30" s="11"/>
    </row>
    <row r="31" spans="2:6" ht="15" customHeight="1" x14ac:dyDescent="0.25">
      <c r="B31" s="45" t="s">
        <v>197</v>
      </c>
      <c r="C31" s="41" t="s">
        <v>113</v>
      </c>
      <c r="D31" s="120" t="s">
        <v>109</v>
      </c>
      <c r="E31" s="55"/>
      <c r="F31" s="11"/>
    </row>
    <row r="32" spans="2:6" ht="15" customHeight="1" x14ac:dyDescent="0.25">
      <c r="B32" s="45" t="s">
        <v>198</v>
      </c>
      <c r="C32" s="39" t="s">
        <v>23</v>
      </c>
      <c r="D32" s="120" t="s">
        <v>109</v>
      </c>
      <c r="E32" s="55"/>
      <c r="F32" s="11"/>
    </row>
    <row r="33" spans="2:6" ht="15" customHeight="1" x14ac:dyDescent="0.25">
      <c r="B33" s="45" t="s">
        <v>199</v>
      </c>
      <c r="C33" s="41" t="s">
        <v>252</v>
      </c>
      <c r="D33" s="120" t="s">
        <v>108</v>
      </c>
      <c r="E33" s="55"/>
      <c r="F33" s="11"/>
    </row>
    <row r="34" spans="2:6" ht="15" customHeight="1" x14ac:dyDescent="0.25">
      <c r="B34" s="274" t="s">
        <v>227</v>
      </c>
      <c r="C34" s="275"/>
      <c r="D34" s="120"/>
      <c r="E34" s="55"/>
      <c r="F34" s="11"/>
    </row>
    <row r="35" spans="2:6" ht="15" customHeight="1" x14ac:dyDescent="0.25">
      <c r="B35" s="44" t="s">
        <v>200</v>
      </c>
      <c r="C35" s="40" t="s">
        <v>15</v>
      </c>
      <c r="D35" s="120" t="s">
        <v>108</v>
      </c>
      <c r="E35" s="55"/>
      <c r="F35" s="11"/>
    </row>
    <row r="36" spans="2:6" ht="15" customHeight="1" x14ac:dyDescent="0.25">
      <c r="B36" s="44" t="s">
        <v>201</v>
      </c>
      <c r="C36" s="40" t="s">
        <v>18</v>
      </c>
      <c r="D36" s="147" t="s">
        <v>315</v>
      </c>
      <c r="E36" s="55"/>
      <c r="F36" s="11"/>
    </row>
    <row r="37" spans="2:6" ht="15" customHeight="1" x14ac:dyDescent="0.25">
      <c r="B37" s="44" t="s">
        <v>202</v>
      </c>
      <c r="C37" s="40" t="s">
        <v>19</v>
      </c>
      <c r="D37" s="147" t="s">
        <v>315</v>
      </c>
      <c r="E37" s="55"/>
      <c r="F37" s="11"/>
    </row>
    <row r="38" spans="2:6" ht="15" customHeight="1" x14ac:dyDescent="0.25">
      <c r="B38" s="44" t="s">
        <v>203</v>
      </c>
      <c r="C38" s="40" t="s">
        <v>229</v>
      </c>
      <c r="D38" s="138" t="s">
        <v>108</v>
      </c>
      <c r="E38" s="55"/>
      <c r="F38" s="11"/>
    </row>
    <row r="39" spans="2:6" ht="15" customHeight="1" x14ac:dyDescent="0.25">
      <c r="B39" s="44" t="s">
        <v>204</v>
      </c>
      <c r="C39" s="40" t="s">
        <v>228</v>
      </c>
      <c r="D39" s="138" t="s">
        <v>108</v>
      </c>
      <c r="E39" s="55"/>
      <c r="F39" s="11"/>
    </row>
    <row r="40" spans="2:6" ht="15" customHeight="1" x14ac:dyDescent="0.25">
      <c r="B40" s="44" t="s">
        <v>205</v>
      </c>
      <c r="C40" s="39" t="s">
        <v>20</v>
      </c>
      <c r="D40" s="120" t="s">
        <v>109</v>
      </c>
      <c r="E40" s="55"/>
      <c r="F40" s="11"/>
    </row>
    <row r="41" spans="2:6" ht="15" customHeight="1" x14ac:dyDescent="0.25">
      <c r="B41" s="44" t="s">
        <v>206</v>
      </c>
      <c r="C41" s="39" t="s">
        <v>21</v>
      </c>
      <c r="D41" s="138" t="s">
        <v>108</v>
      </c>
      <c r="E41" s="55"/>
      <c r="F41" s="11"/>
    </row>
    <row r="42" spans="2:6" ht="15" customHeight="1" x14ac:dyDescent="0.25">
      <c r="B42" s="44" t="s">
        <v>207</v>
      </c>
      <c r="C42" s="39" t="s">
        <v>22</v>
      </c>
      <c r="D42" s="120" t="s">
        <v>109</v>
      </c>
      <c r="E42" s="55"/>
      <c r="F42" s="11"/>
    </row>
    <row r="43" spans="2:6" ht="15" customHeight="1" x14ac:dyDescent="0.25">
      <c r="B43" s="44" t="s">
        <v>208</v>
      </c>
      <c r="C43" s="40" t="s">
        <v>24</v>
      </c>
      <c r="D43" s="120" t="s">
        <v>109</v>
      </c>
      <c r="E43" s="55"/>
      <c r="F43" s="11"/>
    </row>
    <row r="44" spans="2:6" ht="15" customHeight="1" x14ac:dyDescent="0.25">
      <c r="B44" s="44" t="s">
        <v>209</v>
      </c>
      <c r="C44" s="40" t="s">
        <v>25</v>
      </c>
      <c r="D44" s="120" t="s">
        <v>109</v>
      </c>
      <c r="E44" s="55"/>
      <c r="F44" s="11"/>
    </row>
    <row r="45" spans="2:6" ht="15" customHeight="1" x14ac:dyDescent="0.25">
      <c r="B45" s="44" t="s">
        <v>210</v>
      </c>
      <c r="C45" s="40" t="s">
        <v>26</v>
      </c>
      <c r="D45" s="120" t="s">
        <v>109</v>
      </c>
      <c r="E45" s="55"/>
      <c r="F45" s="11"/>
    </row>
    <row r="46" spans="2:6" ht="15" customHeight="1" x14ac:dyDescent="0.25">
      <c r="B46" s="44" t="s">
        <v>211</v>
      </c>
      <c r="C46" s="40" t="s">
        <v>139</v>
      </c>
      <c r="D46" s="120" t="s">
        <v>109</v>
      </c>
      <c r="E46" s="55"/>
      <c r="F46" s="11"/>
    </row>
    <row r="47" spans="2:6" ht="15" customHeight="1" x14ac:dyDescent="0.25">
      <c r="B47" s="44" t="s">
        <v>212</v>
      </c>
      <c r="C47" s="39" t="s">
        <v>28</v>
      </c>
      <c r="D47" s="120" t="s">
        <v>109</v>
      </c>
      <c r="E47" s="55"/>
      <c r="F47" s="11"/>
    </row>
    <row r="48" spans="2:6" ht="15" customHeight="1" x14ac:dyDescent="0.25">
      <c r="B48" s="44" t="s">
        <v>213</v>
      </c>
      <c r="C48" s="39" t="s">
        <v>181</v>
      </c>
      <c r="D48" s="120" t="s">
        <v>109</v>
      </c>
      <c r="E48" s="55"/>
      <c r="F48" s="11"/>
    </row>
    <row r="49" spans="2:6" ht="15" customHeight="1" x14ac:dyDescent="0.25">
      <c r="B49" s="44" t="s">
        <v>221</v>
      </c>
      <c r="C49" s="39" t="s">
        <v>30</v>
      </c>
      <c r="D49" s="183" t="s">
        <v>376</v>
      </c>
      <c r="E49" s="55"/>
      <c r="F49" s="181" t="s">
        <v>670</v>
      </c>
    </row>
    <row r="50" spans="2:6" ht="15" customHeight="1" x14ac:dyDescent="0.25">
      <c r="B50" s="44" t="s">
        <v>222</v>
      </c>
      <c r="C50" s="39" t="s">
        <v>31</v>
      </c>
      <c r="D50" s="120" t="s">
        <v>109</v>
      </c>
      <c r="E50" s="55"/>
      <c r="F50" s="11"/>
    </row>
    <row r="51" spans="2:6" ht="15" customHeight="1" x14ac:dyDescent="0.25">
      <c r="B51" s="44" t="s">
        <v>223</v>
      </c>
      <c r="C51" s="39" t="s">
        <v>32</v>
      </c>
      <c r="D51" s="138" t="s">
        <v>345</v>
      </c>
      <c r="E51" s="55"/>
      <c r="F51" s="11"/>
    </row>
    <row r="52" spans="2:6" ht="15" customHeight="1" x14ac:dyDescent="0.25">
      <c r="B52" s="274" t="s">
        <v>194</v>
      </c>
      <c r="C52" s="275"/>
      <c r="D52" s="120" t="s">
        <v>109</v>
      </c>
      <c r="E52" s="55"/>
      <c r="F52" s="11"/>
    </row>
    <row r="53" spans="2:6" ht="15" customHeight="1" x14ac:dyDescent="0.25">
      <c r="B53" s="44" t="s">
        <v>224</v>
      </c>
      <c r="C53" s="39" t="s">
        <v>174</v>
      </c>
      <c r="D53" s="120">
        <v>0</v>
      </c>
      <c r="E53" s="55"/>
      <c r="F53" s="11"/>
    </row>
    <row r="54" spans="2:6" ht="46.5" customHeight="1" x14ac:dyDescent="0.25">
      <c r="B54" s="44" t="s">
        <v>225</v>
      </c>
      <c r="C54" s="39" t="s">
        <v>166</v>
      </c>
      <c r="D54" s="183">
        <v>13</v>
      </c>
      <c r="E54" s="182" t="s">
        <v>108</v>
      </c>
      <c r="F54" s="190" t="s">
        <v>671</v>
      </c>
    </row>
    <row r="55" spans="2:6" ht="15" customHeight="1" x14ac:dyDescent="0.25">
      <c r="B55" s="44" t="s">
        <v>214</v>
      </c>
      <c r="C55" s="39" t="s">
        <v>167</v>
      </c>
      <c r="D55" s="138">
        <v>1</v>
      </c>
      <c r="E55" s="55"/>
      <c r="F55" s="117" t="s">
        <v>462</v>
      </c>
    </row>
    <row r="56" spans="2:6" ht="15" customHeight="1" x14ac:dyDescent="0.25">
      <c r="B56" s="44" t="s">
        <v>215</v>
      </c>
      <c r="C56" s="39" t="s">
        <v>168</v>
      </c>
      <c r="D56" s="138">
        <v>0</v>
      </c>
      <c r="E56" s="187" t="s">
        <v>108</v>
      </c>
      <c r="F56" s="191" t="s">
        <v>672</v>
      </c>
    </row>
    <row r="57" spans="2:6" ht="15" customHeight="1" x14ac:dyDescent="0.25">
      <c r="B57" s="10" t="s">
        <v>216</v>
      </c>
      <c r="C57" s="39" t="s">
        <v>164</v>
      </c>
      <c r="D57" s="138">
        <v>0</v>
      </c>
      <c r="E57" s="57"/>
      <c r="F57" s="56"/>
    </row>
    <row r="58" spans="2:6" ht="15" customHeight="1" x14ac:dyDescent="0.25">
      <c r="B58" s="274" t="s">
        <v>195</v>
      </c>
      <c r="C58" s="275"/>
      <c r="D58" s="120" t="s">
        <v>109</v>
      </c>
      <c r="E58" s="57"/>
      <c r="F58" s="56"/>
    </row>
    <row r="59" spans="2:6" ht="15" customHeight="1" x14ac:dyDescent="0.25">
      <c r="B59" s="45" t="s">
        <v>217</v>
      </c>
      <c r="C59" s="40" t="s">
        <v>29</v>
      </c>
      <c r="D59" s="138" t="s">
        <v>109</v>
      </c>
      <c r="E59" s="100" t="s">
        <v>108</v>
      </c>
      <c r="F59" s="144"/>
    </row>
    <row r="60" spans="2:6" ht="15" customHeight="1" x14ac:dyDescent="0.25">
      <c r="B60" s="45" t="s">
        <v>218</v>
      </c>
      <c r="C60" s="39" t="s">
        <v>33</v>
      </c>
      <c r="D60" s="120" t="s">
        <v>108</v>
      </c>
      <c r="E60" s="19"/>
      <c r="F60" s="46"/>
    </row>
    <row r="61" spans="2:6" ht="15" customHeight="1" x14ac:dyDescent="0.25">
      <c r="B61" s="45" t="s">
        <v>219</v>
      </c>
      <c r="C61" s="39" t="s">
        <v>119</v>
      </c>
      <c r="D61" s="120" t="s">
        <v>108</v>
      </c>
      <c r="E61" s="19"/>
      <c r="F61" s="46" t="s">
        <v>346</v>
      </c>
    </row>
    <row r="62" spans="2:6" ht="15" customHeight="1" x14ac:dyDescent="0.25">
      <c r="B62" s="45" t="s">
        <v>220</v>
      </c>
      <c r="C62" s="39" t="s">
        <v>34</v>
      </c>
      <c r="D62" s="120" t="s">
        <v>109</v>
      </c>
      <c r="E62" s="19"/>
      <c r="F62" s="46"/>
    </row>
    <row r="63" spans="2:6" ht="15" customHeight="1" x14ac:dyDescent="0.25">
      <c r="B63" s="279" t="s">
        <v>189</v>
      </c>
      <c r="C63" s="280"/>
      <c r="D63" s="120" t="s">
        <v>109</v>
      </c>
      <c r="E63" s="19"/>
      <c r="F63" s="46"/>
    </row>
    <row r="64" spans="2:6" ht="15" customHeight="1" x14ac:dyDescent="0.25">
      <c r="B64" s="44" t="s">
        <v>45</v>
      </c>
      <c r="C64" s="39" t="s">
        <v>37</v>
      </c>
      <c r="D64" s="120" t="s">
        <v>109</v>
      </c>
      <c r="E64" s="19"/>
      <c r="F64" s="46"/>
    </row>
    <row r="65" spans="2:6" ht="15" customHeight="1" x14ac:dyDescent="0.25">
      <c r="B65" s="44" t="s">
        <v>46</v>
      </c>
      <c r="C65" s="27" t="s">
        <v>42</v>
      </c>
      <c r="D65" s="120" t="s">
        <v>108</v>
      </c>
      <c r="E65" s="19"/>
      <c r="F65" s="46"/>
    </row>
    <row r="66" spans="2:6" ht="15" customHeight="1" thickBot="1" x14ac:dyDescent="0.3">
      <c r="B66" s="66" t="s">
        <v>48</v>
      </c>
      <c r="C66" s="67" t="s">
        <v>43</v>
      </c>
      <c r="D66" s="120" t="s">
        <v>108</v>
      </c>
      <c r="E66" s="34"/>
      <c r="F66" s="69"/>
    </row>
    <row r="67" spans="2:6" ht="30" customHeight="1" thickBot="1" x14ac:dyDescent="0.3">
      <c r="B67" s="70"/>
      <c r="C67" s="71" t="s">
        <v>35</v>
      </c>
      <c r="D67" s="61" t="s">
        <v>246</v>
      </c>
      <c r="E67" s="72" t="s">
        <v>520</v>
      </c>
      <c r="F67" s="73" t="s">
        <v>124</v>
      </c>
    </row>
    <row r="68" spans="2:6" ht="15" customHeight="1" x14ac:dyDescent="0.25">
      <c r="B68" s="74" t="s">
        <v>49</v>
      </c>
      <c r="C68" s="75" t="s">
        <v>38</v>
      </c>
      <c r="D68" s="118" t="s">
        <v>108</v>
      </c>
      <c r="E68" s="118"/>
      <c r="F68" s="186" t="s">
        <v>673</v>
      </c>
    </row>
    <row r="69" spans="2:6" ht="15" customHeight="1" x14ac:dyDescent="0.25">
      <c r="B69" s="21" t="s">
        <v>51</v>
      </c>
      <c r="C69" s="48" t="s">
        <v>243</v>
      </c>
      <c r="D69" s="119" t="s">
        <v>108</v>
      </c>
      <c r="E69" s="119"/>
      <c r="F69" s="46"/>
    </row>
    <row r="70" spans="2:6" ht="15" customHeight="1" x14ac:dyDescent="0.25">
      <c r="B70" s="21" t="s">
        <v>110</v>
      </c>
      <c r="C70" s="49" t="s">
        <v>44</v>
      </c>
      <c r="D70" s="119" t="s">
        <v>108</v>
      </c>
      <c r="E70" s="119"/>
      <c r="F70" s="46"/>
    </row>
    <row r="71" spans="2:6" ht="15" customHeight="1" x14ac:dyDescent="0.25">
      <c r="B71" s="21" t="s">
        <v>114</v>
      </c>
      <c r="C71" s="49" t="s">
        <v>250</v>
      </c>
      <c r="D71" s="119" t="s">
        <v>109</v>
      </c>
      <c r="E71" s="119"/>
      <c r="F71" s="46"/>
    </row>
    <row r="72" spans="2:6" ht="15" customHeight="1" x14ac:dyDescent="0.25">
      <c r="B72" s="21" t="s">
        <v>115</v>
      </c>
      <c r="C72" s="49" t="s">
        <v>47</v>
      </c>
      <c r="D72" s="119" t="s">
        <v>109</v>
      </c>
      <c r="E72" s="119"/>
      <c r="F72" s="46"/>
    </row>
    <row r="73" spans="2:6" ht="15" customHeight="1" x14ac:dyDescent="0.25">
      <c r="B73" s="21" t="s">
        <v>116</v>
      </c>
      <c r="C73" s="49" t="s">
        <v>39</v>
      </c>
      <c r="D73" s="119" t="s">
        <v>108</v>
      </c>
      <c r="E73" s="119"/>
      <c r="F73" s="46"/>
    </row>
    <row r="74" spans="2:6" ht="15" customHeight="1" x14ac:dyDescent="0.25">
      <c r="B74" s="21" t="s">
        <v>131</v>
      </c>
      <c r="C74" s="49" t="s">
        <v>40</v>
      </c>
      <c r="D74" s="119" t="s">
        <v>108</v>
      </c>
      <c r="E74" s="119"/>
      <c r="F74" s="46"/>
    </row>
    <row r="75" spans="2:6" ht="15" customHeight="1" x14ac:dyDescent="0.25">
      <c r="B75" s="21" t="s">
        <v>133</v>
      </c>
      <c r="C75" s="49" t="s">
        <v>41</v>
      </c>
      <c r="D75" s="119" t="s">
        <v>108</v>
      </c>
      <c r="E75" s="119"/>
      <c r="F75" s="46"/>
    </row>
    <row r="76" spans="2:6" ht="15" customHeight="1" x14ac:dyDescent="0.25">
      <c r="B76" s="21" t="s">
        <v>134</v>
      </c>
      <c r="C76" s="49" t="s">
        <v>244</v>
      </c>
      <c r="D76" s="119" t="s">
        <v>108</v>
      </c>
      <c r="E76" s="119"/>
      <c r="F76" s="46"/>
    </row>
    <row r="77" spans="2:6" ht="15" customHeight="1" x14ac:dyDescent="0.25">
      <c r="B77" s="21" t="s">
        <v>135</v>
      </c>
      <c r="C77" s="49" t="s">
        <v>245</v>
      </c>
      <c r="D77" s="119" t="s">
        <v>325</v>
      </c>
      <c r="E77" s="119"/>
      <c r="F77" s="46"/>
    </row>
    <row r="78" spans="2:6" ht="15" customHeight="1" x14ac:dyDescent="0.25">
      <c r="B78" s="21" t="s">
        <v>136</v>
      </c>
      <c r="C78" s="49" t="s">
        <v>50</v>
      </c>
      <c r="D78" s="119" t="s">
        <v>109</v>
      </c>
      <c r="E78" s="145" t="s">
        <v>108</v>
      </c>
      <c r="F78" s="46" t="s">
        <v>377</v>
      </c>
    </row>
    <row r="79" spans="2:6" ht="15" customHeight="1" x14ac:dyDescent="0.25">
      <c r="B79" s="21" t="s">
        <v>138</v>
      </c>
      <c r="C79" s="49" t="s">
        <v>52</v>
      </c>
      <c r="D79" s="119" t="s">
        <v>109</v>
      </c>
      <c r="E79" s="145" t="s">
        <v>108</v>
      </c>
      <c r="F79" s="46" t="s">
        <v>382</v>
      </c>
    </row>
    <row r="80" spans="2:6" ht="15" customHeight="1" x14ac:dyDescent="0.25">
      <c r="B80" s="21" t="s">
        <v>149</v>
      </c>
      <c r="C80" s="49" t="s">
        <v>132</v>
      </c>
      <c r="D80" s="119" t="s">
        <v>315</v>
      </c>
      <c r="E80" s="119"/>
      <c r="F80" s="46" t="s">
        <v>248</v>
      </c>
    </row>
    <row r="81" spans="2:6" ht="15" customHeight="1" x14ac:dyDescent="0.25">
      <c r="B81" s="21" t="s">
        <v>169</v>
      </c>
      <c r="C81" s="49" t="s">
        <v>127</v>
      </c>
      <c r="D81" s="119" t="s">
        <v>315</v>
      </c>
      <c r="E81" s="119"/>
      <c r="F81" s="46" t="s">
        <v>248</v>
      </c>
    </row>
    <row r="82" spans="2:6" ht="15" customHeight="1" x14ac:dyDescent="0.25">
      <c r="B82" s="21" t="s">
        <v>179</v>
      </c>
      <c r="C82" s="49" t="s">
        <v>129</v>
      </c>
      <c r="D82" s="119" t="s">
        <v>315</v>
      </c>
      <c r="E82" s="119"/>
      <c r="F82" s="46" t="s">
        <v>248</v>
      </c>
    </row>
    <row r="83" spans="2:6" ht="15" customHeight="1" x14ac:dyDescent="0.25">
      <c r="B83" s="21" t="s">
        <v>242</v>
      </c>
      <c r="C83" s="49" t="s">
        <v>128</v>
      </c>
      <c r="D83" s="119" t="s">
        <v>108</v>
      </c>
      <c r="E83" s="145"/>
      <c r="F83" s="150"/>
    </row>
    <row r="84" spans="2:6" ht="15" customHeight="1" x14ac:dyDescent="0.25">
      <c r="B84" s="21" t="s">
        <v>247</v>
      </c>
      <c r="C84" s="49" t="s">
        <v>130</v>
      </c>
      <c r="D84" s="119" t="s">
        <v>109</v>
      </c>
      <c r="E84" s="119"/>
      <c r="F84" s="46" t="s">
        <v>248</v>
      </c>
    </row>
    <row r="85" spans="2:6" ht="15" customHeight="1" x14ac:dyDescent="0.25">
      <c r="B85" s="21" t="s">
        <v>253</v>
      </c>
      <c r="C85" s="49" t="s">
        <v>137</v>
      </c>
      <c r="D85" s="119" t="s">
        <v>315</v>
      </c>
      <c r="E85" s="119"/>
      <c r="F85" s="46" t="s">
        <v>248</v>
      </c>
    </row>
    <row r="86" spans="2:6" ht="15" customHeight="1" x14ac:dyDescent="0.25">
      <c r="B86" s="21" t="s">
        <v>254</v>
      </c>
      <c r="C86" s="49" t="s">
        <v>176</v>
      </c>
      <c r="D86" s="119" t="s">
        <v>108</v>
      </c>
      <c r="E86" s="119"/>
      <c r="F86" s="142">
        <v>43637</v>
      </c>
    </row>
    <row r="87" spans="2:6" ht="30" customHeight="1" x14ac:dyDescent="0.25">
      <c r="B87" s="276" t="s">
        <v>125</v>
      </c>
      <c r="C87" s="277"/>
      <c r="D87" s="277"/>
      <c r="E87" s="277"/>
      <c r="F87" s="278"/>
    </row>
    <row r="88" spans="2:6" x14ac:dyDescent="0.25">
      <c r="B88" s="21" t="s">
        <v>140</v>
      </c>
      <c r="C88" s="53" t="s">
        <v>141</v>
      </c>
      <c r="D88" s="271"/>
      <c r="E88" s="272"/>
      <c r="F88" s="273"/>
    </row>
    <row r="89" spans="2:6" x14ac:dyDescent="0.25">
      <c r="B89" s="21" t="s">
        <v>142</v>
      </c>
      <c r="C89" s="306" t="s">
        <v>329</v>
      </c>
      <c r="D89" s="306"/>
      <c r="E89" s="306"/>
      <c r="F89" s="307"/>
    </row>
    <row r="90" spans="2:6" x14ac:dyDescent="0.25">
      <c r="B90" s="21" t="s">
        <v>143</v>
      </c>
      <c r="C90" s="306" t="s">
        <v>330</v>
      </c>
      <c r="D90" s="306"/>
      <c r="E90" s="306"/>
      <c r="F90" s="307"/>
    </row>
    <row r="91" spans="2:6" ht="42.75" customHeight="1" x14ac:dyDescent="0.25">
      <c r="B91" s="21" t="s">
        <v>144</v>
      </c>
      <c r="C91" s="308" t="s">
        <v>378</v>
      </c>
      <c r="D91" s="306"/>
      <c r="E91" s="306"/>
      <c r="F91" s="307"/>
    </row>
    <row r="92" spans="2:6" x14ac:dyDescent="0.25">
      <c r="B92" s="22" t="s">
        <v>145</v>
      </c>
      <c r="C92" s="55" t="s">
        <v>146</v>
      </c>
      <c r="D92" s="54">
        <v>44104</v>
      </c>
      <c r="E92" s="20" t="s">
        <v>147</v>
      </c>
      <c r="F92" s="11" t="s">
        <v>126</v>
      </c>
    </row>
    <row r="93" spans="2:6" ht="102" customHeight="1" thickBot="1" x14ac:dyDescent="0.3">
      <c r="B93" s="309"/>
      <c r="C93" s="310"/>
      <c r="D93" s="310"/>
      <c r="E93" s="310"/>
      <c r="F93" s="311"/>
    </row>
    <row r="94" spans="2:6" x14ac:dyDescent="0.25">
      <c r="B94" s="21" t="s">
        <v>140</v>
      </c>
      <c r="C94" s="121" t="s">
        <v>148</v>
      </c>
      <c r="D94" s="271"/>
      <c r="E94" s="272"/>
      <c r="F94" s="273"/>
    </row>
    <row r="95" spans="2:6" x14ac:dyDescent="0.25">
      <c r="B95" s="21" t="s">
        <v>142</v>
      </c>
      <c r="C95" s="306" t="s">
        <v>463</v>
      </c>
      <c r="D95" s="306"/>
      <c r="E95" s="306"/>
      <c r="F95" s="307"/>
    </row>
    <row r="96" spans="2:6" x14ac:dyDescent="0.25">
      <c r="B96" s="21" t="s">
        <v>144</v>
      </c>
      <c r="C96" s="308" t="s">
        <v>484</v>
      </c>
      <c r="D96" s="306"/>
      <c r="E96" s="306"/>
      <c r="F96" s="307"/>
    </row>
    <row r="97" spans="2:6" x14ac:dyDescent="0.25">
      <c r="B97" s="22" t="s">
        <v>145</v>
      </c>
      <c r="C97" s="55" t="s">
        <v>146</v>
      </c>
      <c r="D97" s="54">
        <v>44104</v>
      </c>
      <c r="E97" s="20" t="s">
        <v>147</v>
      </c>
      <c r="F97" s="11" t="s">
        <v>126</v>
      </c>
    </row>
    <row r="98" spans="2:6" ht="117.75" customHeight="1" thickBot="1" x14ac:dyDescent="0.3">
      <c r="B98" s="260" t="s">
        <v>379</v>
      </c>
      <c r="C98" s="261"/>
      <c r="D98" s="261"/>
      <c r="E98" s="261"/>
      <c r="F98" s="262"/>
    </row>
    <row r="99" spans="2:6" x14ac:dyDescent="0.25">
      <c r="B99" s="21" t="s">
        <v>140</v>
      </c>
      <c r="C99" s="121" t="s">
        <v>150</v>
      </c>
      <c r="D99" s="271"/>
      <c r="E99" s="272"/>
      <c r="F99" s="273"/>
    </row>
    <row r="100" spans="2:6" x14ac:dyDescent="0.25">
      <c r="B100" s="21" t="s">
        <v>142</v>
      </c>
      <c r="C100" s="306" t="s">
        <v>465</v>
      </c>
      <c r="D100" s="306"/>
      <c r="E100" s="306"/>
      <c r="F100" s="307"/>
    </row>
    <row r="101" spans="2:6" x14ac:dyDescent="0.25">
      <c r="B101" s="21" t="s">
        <v>143</v>
      </c>
      <c r="C101" s="308" t="s">
        <v>380</v>
      </c>
      <c r="D101" s="306"/>
      <c r="E101" s="306"/>
      <c r="F101" s="307"/>
    </row>
    <row r="102" spans="2:6" x14ac:dyDescent="0.25">
      <c r="B102" s="21" t="s">
        <v>144</v>
      </c>
      <c r="C102" s="308" t="s">
        <v>381</v>
      </c>
      <c r="D102" s="306"/>
      <c r="E102" s="306"/>
      <c r="F102" s="307"/>
    </row>
    <row r="103" spans="2:6" x14ac:dyDescent="0.25">
      <c r="B103" s="22" t="s">
        <v>145</v>
      </c>
      <c r="C103" s="55" t="s">
        <v>146</v>
      </c>
      <c r="D103" s="54">
        <v>44104</v>
      </c>
      <c r="E103" s="20" t="s">
        <v>147</v>
      </c>
      <c r="F103" s="11" t="s">
        <v>126</v>
      </c>
    </row>
    <row r="104" spans="2:6" ht="142.5" customHeight="1" thickBot="1" x14ac:dyDescent="0.3">
      <c r="B104" s="260"/>
      <c r="C104" s="261"/>
      <c r="D104" s="261"/>
      <c r="E104" s="261"/>
      <c r="F104" s="262"/>
    </row>
    <row r="105" spans="2:6" x14ac:dyDescent="0.25">
      <c r="B105" s="21" t="s">
        <v>140</v>
      </c>
      <c r="C105" s="121" t="s">
        <v>151</v>
      </c>
      <c r="D105" s="271"/>
      <c r="E105" s="272"/>
      <c r="F105" s="273"/>
    </row>
    <row r="106" spans="2:6" x14ac:dyDescent="0.25">
      <c r="B106" s="21" t="s">
        <v>142</v>
      </c>
      <c r="C106" s="306" t="s">
        <v>332</v>
      </c>
      <c r="D106" s="306"/>
      <c r="E106" s="306"/>
      <c r="F106" s="307"/>
    </row>
    <row r="107" spans="2:6" x14ac:dyDescent="0.25">
      <c r="B107" s="21" t="s">
        <v>143</v>
      </c>
      <c r="C107" s="308" t="s">
        <v>333</v>
      </c>
      <c r="D107" s="306"/>
      <c r="E107" s="306"/>
      <c r="F107" s="307"/>
    </row>
    <row r="108" spans="2:6" x14ac:dyDescent="0.25">
      <c r="B108" s="21" t="s">
        <v>144</v>
      </c>
      <c r="C108" s="308" t="s">
        <v>334</v>
      </c>
      <c r="D108" s="306"/>
      <c r="E108" s="306"/>
      <c r="F108" s="307"/>
    </row>
    <row r="109" spans="2:6" x14ac:dyDescent="0.25">
      <c r="B109" s="22" t="s">
        <v>145</v>
      </c>
      <c r="C109" s="55" t="s">
        <v>146</v>
      </c>
      <c r="D109" s="54">
        <v>44104</v>
      </c>
      <c r="E109" s="20" t="s">
        <v>147</v>
      </c>
      <c r="F109" s="11" t="s">
        <v>126</v>
      </c>
    </row>
    <row r="110" spans="2:6" ht="127.5" customHeight="1" thickBot="1" x14ac:dyDescent="0.3">
      <c r="B110" s="260"/>
      <c r="C110" s="261"/>
      <c r="D110" s="261"/>
      <c r="E110" s="261"/>
      <c r="F110" s="262"/>
    </row>
    <row r="111" spans="2:6" x14ac:dyDescent="0.25">
      <c r="B111" s="21" t="s">
        <v>140</v>
      </c>
      <c r="C111" s="136" t="s">
        <v>152</v>
      </c>
      <c r="D111" s="271"/>
      <c r="E111" s="272"/>
      <c r="F111" s="273"/>
    </row>
    <row r="112" spans="2:6" ht="14.45" customHeight="1" x14ac:dyDescent="0.25">
      <c r="B112" s="21" t="s">
        <v>142</v>
      </c>
      <c r="C112" s="257" t="s">
        <v>529</v>
      </c>
      <c r="D112" s="255"/>
      <c r="E112" s="255"/>
      <c r="F112" s="256"/>
    </row>
    <row r="113" spans="2:6" x14ac:dyDescent="0.25">
      <c r="B113" s="22" t="s">
        <v>143</v>
      </c>
      <c r="C113" s="257" t="s">
        <v>464</v>
      </c>
      <c r="D113" s="258"/>
      <c r="E113" s="258"/>
      <c r="F113" s="259"/>
    </row>
    <row r="114" spans="2:6" x14ac:dyDescent="0.25">
      <c r="B114" s="22" t="s">
        <v>144</v>
      </c>
      <c r="C114" s="263" t="s">
        <v>447</v>
      </c>
      <c r="D114" s="266"/>
      <c r="E114" s="266"/>
      <c r="F114" s="267"/>
    </row>
    <row r="115" spans="2:6" x14ac:dyDescent="0.25">
      <c r="B115" s="22" t="s">
        <v>145</v>
      </c>
      <c r="C115" s="55" t="s">
        <v>146</v>
      </c>
      <c r="D115" s="54">
        <v>44104</v>
      </c>
      <c r="E115" s="20" t="s">
        <v>147</v>
      </c>
      <c r="F115" s="11" t="s">
        <v>126</v>
      </c>
    </row>
    <row r="116" spans="2:6" ht="136.9" customHeight="1" thickBot="1" x14ac:dyDescent="0.3">
      <c r="B116" s="260"/>
      <c r="C116" s="261"/>
      <c r="D116" s="261"/>
      <c r="E116" s="261"/>
      <c r="F116" s="262"/>
    </row>
    <row r="117" spans="2:6" x14ac:dyDescent="0.25">
      <c r="B117" s="152" t="s">
        <v>140</v>
      </c>
      <c r="C117" s="105" t="s">
        <v>153</v>
      </c>
      <c r="D117" s="335"/>
      <c r="E117" s="336"/>
      <c r="F117" s="337"/>
    </row>
    <row r="118" spans="2:6" x14ac:dyDescent="0.25">
      <c r="B118" s="21" t="s">
        <v>142</v>
      </c>
      <c r="C118" s="257" t="s">
        <v>530</v>
      </c>
      <c r="D118" s="258"/>
      <c r="E118" s="258"/>
      <c r="F118" s="259"/>
    </row>
    <row r="119" spans="2:6" x14ac:dyDescent="0.25">
      <c r="B119" s="22" t="s">
        <v>143</v>
      </c>
      <c r="C119" s="344" t="s">
        <v>531</v>
      </c>
      <c r="D119" s="345"/>
      <c r="E119" s="345"/>
      <c r="F119" s="346"/>
    </row>
    <row r="120" spans="2:6" x14ac:dyDescent="0.25">
      <c r="B120" s="22" t="s">
        <v>144</v>
      </c>
      <c r="C120" s="263" t="s">
        <v>532</v>
      </c>
      <c r="D120" s="266"/>
      <c r="E120" s="266"/>
      <c r="F120" s="267"/>
    </row>
    <row r="121" spans="2:6" ht="15.75" thickBot="1" x14ac:dyDescent="0.3">
      <c r="B121" s="153"/>
      <c r="C121" s="154" t="s">
        <v>146</v>
      </c>
      <c r="D121" s="155">
        <v>44104</v>
      </c>
      <c r="E121" s="156" t="s">
        <v>147</v>
      </c>
      <c r="F121" s="157" t="s">
        <v>126</v>
      </c>
    </row>
  </sheetData>
  <sheetProtection formatCells="0" formatColumns="0" formatRows="0" insertColumns="0" insertRows="0" insertHyperlinks="0"/>
  <mergeCells count="46">
    <mergeCell ref="D117:F117"/>
    <mergeCell ref="C118:F118"/>
    <mergeCell ref="C120:F120"/>
    <mergeCell ref="C119:F119"/>
    <mergeCell ref="D111:F111"/>
    <mergeCell ref="C112:F112"/>
    <mergeCell ref="C113:F113"/>
    <mergeCell ref="C114:F114"/>
    <mergeCell ref="B116:F116"/>
    <mergeCell ref="B58:C58"/>
    <mergeCell ref="B63:C63"/>
    <mergeCell ref="B93:F93"/>
    <mergeCell ref="B87:F87"/>
    <mergeCell ref="D88:F88"/>
    <mergeCell ref="C89:F89"/>
    <mergeCell ref="C90:F90"/>
    <mergeCell ref="C91:F91"/>
    <mergeCell ref="B20:C20"/>
    <mergeCell ref="B22:C22"/>
    <mergeCell ref="B25:C25"/>
    <mergeCell ref="B34:C34"/>
    <mergeCell ref="B52:C52"/>
    <mergeCell ref="C6:F6"/>
    <mergeCell ref="B7:F7"/>
    <mergeCell ref="B8:B9"/>
    <mergeCell ref="B11:C11"/>
    <mergeCell ref="B16:C16"/>
    <mergeCell ref="B1:F1"/>
    <mergeCell ref="B2:F2"/>
    <mergeCell ref="B3:F3"/>
    <mergeCell ref="C4:F4"/>
    <mergeCell ref="C5:F5"/>
    <mergeCell ref="D94:F94"/>
    <mergeCell ref="C95:F95"/>
    <mergeCell ref="C96:F96"/>
    <mergeCell ref="B98:F98"/>
    <mergeCell ref="D99:F99"/>
    <mergeCell ref="C106:F106"/>
    <mergeCell ref="C107:F107"/>
    <mergeCell ref="C108:F108"/>
    <mergeCell ref="B110:F110"/>
    <mergeCell ref="C100:F100"/>
    <mergeCell ref="C101:F101"/>
    <mergeCell ref="C102:F102"/>
    <mergeCell ref="B104:F104"/>
    <mergeCell ref="D105:F105"/>
  </mergeCells>
  <pageMargins left="0.70866141732283461" right="0.70866141732283461" top="0.78740157480314965" bottom="0.78740157480314965" header="0.31496062992125984" footer="0.31496062992125984"/>
  <pageSetup paperSize="9" orientation="landscape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List14"/>
  <dimension ref="B1:F110"/>
  <sheetViews>
    <sheetView topLeftCell="A68" workbookViewId="0">
      <selection activeCell="F56" sqref="F56"/>
    </sheetView>
  </sheetViews>
  <sheetFormatPr defaultRowHeight="15" x14ac:dyDescent="0.25"/>
  <cols>
    <col min="1" max="1" width="3.8554687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38.5703125" customWidth="1"/>
  </cols>
  <sheetData>
    <row r="1" spans="2:6" ht="33.6" customHeight="1" thickBot="1" x14ac:dyDescent="0.3">
      <c r="B1" s="294" t="s">
        <v>120</v>
      </c>
      <c r="C1" s="294"/>
      <c r="D1" s="294"/>
      <c r="E1" s="294"/>
      <c r="F1" s="294"/>
    </row>
    <row r="2" spans="2:6" ht="37.15" customHeight="1" x14ac:dyDescent="0.25">
      <c r="B2" s="295" t="s">
        <v>251</v>
      </c>
      <c r="C2" s="296"/>
      <c r="D2" s="296"/>
      <c r="E2" s="296"/>
      <c r="F2" s="297"/>
    </row>
    <row r="3" spans="2:6" ht="19.149999999999999" customHeight="1" x14ac:dyDescent="0.25">
      <c r="B3" s="298" t="s">
        <v>420</v>
      </c>
      <c r="C3" s="299"/>
      <c r="D3" s="299"/>
      <c r="E3" s="300"/>
      <c r="F3" s="301"/>
    </row>
    <row r="4" spans="2:6" x14ac:dyDescent="0.25">
      <c r="B4" s="42" t="s">
        <v>121</v>
      </c>
      <c r="C4" s="302">
        <v>44035</v>
      </c>
      <c r="D4" s="303"/>
      <c r="E4" s="303"/>
      <c r="F4" s="304"/>
    </row>
    <row r="5" spans="2:6" x14ac:dyDescent="0.25">
      <c r="B5" s="43" t="s">
        <v>122</v>
      </c>
      <c r="C5" s="305" t="s">
        <v>187</v>
      </c>
      <c r="D5" s="303"/>
      <c r="E5" s="303"/>
      <c r="F5" s="304"/>
    </row>
    <row r="6" spans="2:6" x14ac:dyDescent="0.25">
      <c r="B6" s="43" t="s">
        <v>123</v>
      </c>
      <c r="C6" s="281" t="s">
        <v>457</v>
      </c>
      <c r="D6" s="282"/>
      <c r="E6" s="282"/>
      <c r="F6" s="283"/>
    </row>
    <row r="7" spans="2:6" ht="15.75" x14ac:dyDescent="0.25">
      <c r="B7" s="284"/>
      <c r="C7" s="285"/>
      <c r="D7" s="285"/>
      <c r="E7" s="285"/>
      <c r="F7" s="312"/>
    </row>
    <row r="8" spans="2:6" x14ac:dyDescent="0.25">
      <c r="B8" s="292" t="s">
        <v>237</v>
      </c>
      <c r="C8" s="89" t="s">
        <v>452</v>
      </c>
      <c r="D8" s="90"/>
      <c r="E8" s="91"/>
      <c r="F8" s="92"/>
    </row>
    <row r="9" spans="2:6" ht="15.75" thickBot="1" x14ac:dyDescent="0.3">
      <c r="B9" s="293"/>
      <c r="C9" s="143" t="s">
        <v>453</v>
      </c>
      <c r="D9" s="93"/>
      <c r="E9" s="94"/>
      <c r="F9" s="95"/>
    </row>
    <row r="10" spans="2:6" ht="30" customHeight="1" thickBot="1" x14ac:dyDescent="0.3">
      <c r="B10" s="59" t="s">
        <v>5</v>
      </c>
      <c r="C10" s="60" t="s">
        <v>241</v>
      </c>
      <c r="D10" s="61" t="s">
        <v>188</v>
      </c>
      <c r="E10" s="72" t="s">
        <v>311</v>
      </c>
      <c r="F10" s="62" t="s">
        <v>124</v>
      </c>
    </row>
    <row r="11" spans="2:6" ht="15" customHeight="1" x14ac:dyDescent="0.25">
      <c r="B11" s="288" t="s">
        <v>190</v>
      </c>
      <c r="C11" s="289"/>
      <c r="D11" s="63"/>
      <c r="E11" s="18"/>
      <c r="F11" s="64"/>
    </row>
    <row r="12" spans="2:6" ht="15" customHeight="1" x14ac:dyDescent="0.25">
      <c r="B12" s="44" t="s">
        <v>6</v>
      </c>
      <c r="C12" s="38" t="s">
        <v>7</v>
      </c>
      <c r="D12" s="126" t="s">
        <v>108</v>
      </c>
      <c r="E12" s="55"/>
      <c r="F12" s="11"/>
    </row>
    <row r="13" spans="2:6" ht="15" customHeight="1" x14ac:dyDescent="0.25">
      <c r="B13" s="44" t="s">
        <v>8</v>
      </c>
      <c r="C13" s="39" t="s">
        <v>9</v>
      </c>
      <c r="D13" s="126" t="s">
        <v>108</v>
      </c>
      <c r="E13" s="55"/>
      <c r="F13" s="11"/>
    </row>
    <row r="14" spans="2:6" ht="15" customHeight="1" x14ac:dyDescent="0.25">
      <c r="B14" s="44" t="s">
        <v>10</v>
      </c>
      <c r="C14" s="40" t="s">
        <v>191</v>
      </c>
      <c r="D14" s="126" t="s">
        <v>109</v>
      </c>
      <c r="E14" s="55"/>
      <c r="F14" s="11"/>
    </row>
    <row r="15" spans="2:6" ht="15" customHeight="1" x14ac:dyDescent="0.25">
      <c r="B15" s="44" t="s">
        <v>11</v>
      </c>
      <c r="C15" s="40" t="s">
        <v>238</v>
      </c>
      <c r="D15" s="126" t="s">
        <v>108</v>
      </c>
      <c r="E15" s="55"/>
      <c r="F15" s="11"/>
    </row>
    <row r="16" spans="2:6" ht="15" customHeight="1" x14ac:dyDescent="0.25">
      <c r="B16" s="290" t="s">
        <v>192</v>
      </c>
      <c r="C16" s="291"/>
      <c r="D16" s="126"/>
      <c r="E16" s="55"/>
      <c r="F16" s="11"/>
    </row>
    <row r="17" spans="2:6" ht="15" customHeight="1" x14ac:dyDescent="0.25">
      <c r="B17" s="44" t="s">
        <v>152</v>
      </c>
      <c r="C17" s="40" t="s">
        <v>12</v>
      </c>
      <c r="D17" s="126" t="s">
        <v>108</v>
      </c>
      <c r="E17" s="55"/>
      <c r="F17" s="11"/>
    </row>
    <row r="18" spans="2:6" ht="15" customHeight="1" x14ac:dyDescent="0.25">
      <c r="B18" s="44" t="s">
        <v>153</v>
      </c>
      <c r="C18" s="40" t="s">
        <v>27</v>
      </c>
      <c r="D18" s="126" t="s">
        <v>109</v>
      </c>
      <c r="E18" s="55"/>
      <c r="F18" s="11"/>
    </row>
    <row r="19" spans="2:6" ht="15" customHeight="1" x14ac:dyDescent="0.25">
      <c r="B19" s="44" t="s">
        <v>154</v>
      </c>
      <c r="C19" s="40" t="s">
        <v>249</v>
      </c>
      <c r="D19" s="126" t="s">
        <v>108</v>
      </c>
      <c r="E19" s="55"/>
      <c r="F19" s="11"/>
    </row>
    <row r="20" spans="2:6" ht="15" customHeight="1" x14ac:dyDescent="0.25">
      <c r="B20" s="274" t="s">
        <v>239</v>
      </c>
      <c r="C20" s="275"/>
      <c r="D20" s="126"/>
      <c r="E20" s="55"/>
      <c r="F20" s="11"/>
    </row>
    <row r="21" spans="2:6" ht="15" customHeight="1" x14ac:dyDescent="0.25">
      <c r="B21" s="45" t="s">
        <v>155</v>
      </c>
      <c r="C21" s="40" t="s">
        <v>240</v>
      </c>
      <c r="D21" s="126" t="s">
        <v>108</v>
      </c>
      <c r="E21" s="55"/>
      <c r="F21" s="11" t="s">
        <v>421</v>
      </c>
    </row>
    <row r="22" spans="2:6" ht="15" customHeight="1" x14ac:dyDescent="0.25">
      <c r="B22" s="274" t="s">
        <v>226</v>
      </c>
      <c r="C22" s="275"/>
      <c r="D22" s="126"/>
      <c r="E22" s="55"/>
      <c r="F22" s="11"/>
    </row>
    <row r="23" spans="2:6" ht="15" customHeight="1" x14ac:dyDescent="0.25">
      <c r="B23" s="44" t="s">
        <v>231</v>
      </c>
      <c r="C23" s="40" t="s">
        <v>13</v>
      </c>
      <c r="D23" s="126" t="s">
        <v>109</v>
      </c>
      <c r="E23" s="55"/>
      <c r="F23" s="11"/>
    </row>
    <row r="24" spans="2:6" ht="15" customHeight="1" x14ac:dyDescent="0.25">
      <c r="B24" s="44" t="s">
        <v>232</v>
      </c>
      <c r="C24" s="40" t="s">
        <v>14</v>
      </c>
      <c r="D24" s="126" t="s">
        <v>108</v>
      </c>
      <c r="E24" s="55"/>
      <c r="F24" s="11"/>
    </row>
    <row r="25" spans="2:6" ht="15" customHeight="1" x14ac:dyDescent="0.25">
      <c r="B25" s="274" t="s">
        <v>193</v>
      </c>
      <c r="C25" s="275"/>
      <c r="D25" s="126"/>
      <c r="E25" s="55"/>
      <c r="F25" s="11"/>
    </row>
    <row r="26" spans="2:6" ht="15" customHeight="1" x14ac:dyDescent="0.25">
      <c r="B26" s="45" t="s">
        <v>233</v>
      </c>
      <c r="C26" s="39" t="s">
        <v>16</v>
      </c>
      <c r="D26" s="126" t="s">
        <v>108</v>
      </c>
      <c r="E26" s="55"/>
      <c r="F26" s="11"/>
    </row>
    <row r="27" spans="2:6" ht="15" customHeight="1" x14ac:dyDescent="0.25">
      <c r="B27" s="45" t="s">
        <v>234</v>
      </c>
      <c r="C27" s="39" t="s">
        <v>17</v>
      </c>
      <c r="D27" s="126" t="s">
        <v>108</v>
      </c>
      <c r="E27" s="55"/>
      <c r="F27" s="11"/>
    </row>
    <row r="28" spans="2:6" ht="15" customHeight="1" x14ac:dyDescent="0.25">
      <c r="B28" s="45" t="s">
        <v>235</v>
      </c>
      <c r="C28" s="27" t="s">
        <v>36</v>
      </c>
      <c r="D28" s="160" t="s">
        <v>108</v>
      </c>
      <c r="E28" s="55"/>
      <c r="F28" s="65"/>
    </row>
    <row r="29" spans="2:6" ht="15" customHeight="1" x14ac:dyDescent="0.25">
      <c r="B29" s="45" t="s">
        <v>236</v>
      </c>
      <c r="C29" s="41" t="s">
        <v>111</v>
      </c>
      <c r="D29" s="126" t="s">
        <v>108</v>
      </c>
      <c r="E29" s="55"/>
      <c r="F29" s="11"/>
    </row>
    <row r="30" spans="2:6" ht="15" customHeight="1" x14ac:dyDescent="0.25">
      <c r="B30" s="45" t="s">
        <v>196</v>
      </c>
      <c r="C30" s="41" t="s">
        <v>112</v>
      </c>
      <c r="D30" s="126" t="s">
        <v>108</v>
      </c>
      <c r="E30" s="55"/>
      <c r="F30" s="11"/>
    </row>
    <row r="31" spans="2:6" ht="15" customHeight="1" x14ac:dyDescent="0.25">
      <c r="B31" s="45" t="s">
        <v>197</v>
      </c>
      <c r="C31" s="41" t="s">
        <v>113</v>
      </c>
      <c r="D31" s="126" t="s">
        <v>109</v>
      </c>
      <c r="E31" s="55"/>
      <c r="F31" s="11"/>
    </row>
    <row r="32" spans="2:6" ht="15" customHeight="1" x14ac:dyDescent="0.25">
      <c r="B32" s="45" t="s">
        <v>198</v>
      </c>
      <c r="C32" s="39" t="s">
        <v>23</v>
      </c>
      <c r="D32" s="126" t="s">
        <v>109</v>
      </c>
      <c r="E32" s="55"/>
      <c r="F32" s="11"/>
    </row>
    <row r="33" spans="2:6" ht="15" customHeight="1" x14ac:dyDescent="0.25">
      <c r="B33" s="45" t="s">
        <v>199</v>
      </c>
      <c r="C33" s="41" t="s">
        <v>252</v>
      </c>
      <c r="D33" s="126" t="s">
        <v>108</v>
      </c>
      <c r="E33" s="55"/>
      <c r="F33" s="11"/>
    </row>
    <row r="34" spans="2:6" ht="15" customHeight="1" x14ac:dyDescent="0.25">
      <c r="B34" s="274" t="s">
        <v>227</v>
      </c>
      <c r="C34" s="275"/>
      <c r="D34" s="126"/>
      <c r="E34" s="55"/>
      <c r="F34" s="11"/>
    </row>
    <row r="35" spans="2:6" ht="15" customHeight="1" x14ac:dyDescent="0.25">
      <c r="B35" s="44" t="s">
        <v>200</v>
      </c>
      <c r="C35" s="40" t="s">
        <v>15</v>
      </c>
      <c r="D35" s="126" t="s">
        <v>109</v>
      </c>
      <c r="E35" s="100" t="s">
        <v>108</v>
      </c>
      <c r="F35" s="151" t="s">
        <v>524</v>
      </c>
    </row>
    <row r="36" spans="2:6" ht="15" customHeight="1" x14ac:dyDescent="0.25">
      <c r="B36" s="44" t="s">
        <v>201</v>
      </c>
      <c r="C36" s="40" t="s">
        <v>18</v>
      </c>
      <c r="D36" s="147" t="s">
        <v>315</v>
      </c>
      <c r="E36" s="55"/>
      <c r="F36" s="11"/>
    </row>
    <row r="37" spans="2:6" ht="15" customHeight="1" x14ac:dyDescent="0.25">
      <c r="B37" s="44" t="s">
        <v>202</v>
      </c>
      <c r="C37" s="40" t="s">
        <v>19</v>
      </c>
      <c r="D37" s="147" t="s">
        <v>315</v>
      </c>
      <c r="E37" s="55"/>
      <c r="F37" s="11"/>
    </row>
    <row r="38" spans="2:6" ht="15" customHeight="1" x14ac:dyDescent="0.25">
      <c r="B38" s="44" t="s">
        <v>203</v>
      </c>
      <c r="C38" s="40" t="s">
        <v>229</v>
      </c>
      <c r="D38" s="126" t="s">
        <v>109</v>
      </c>
      <c r="E38" s="55"/>
      <c r="F38" s="11"/>
    </row>
    <row r="39" spans="2:6" ht="15" customHeight="1" x14ac:dyDescent="0.25">
      <c r="B39" s="44" t="s">
        <v>204</v>
      </c>
      <c r="C39" s="40" t="s">
        <v>228</v>
      </c>
      <c r="D39" s="126" t="s">
        <v>109</v>
      </c>
      <c r="E39" s="55"/>
      <c r="F39" s="11"/>
    </row>
    <row r="40" spans="2:6" ht="15" customHeight="1" x14ac:dyDescent="0.25">
      <c r="B40" s="44" t="s">
        <v>205</v>
      </c>
      <c r="C40" s="39" t="s">
        <v>20</v>
      </c>
      <c r="D40" s="126" t="s">
        <v>109</v>
      </c>
      <c r="E40" s="55"/>
      <c r="F40" s="11"/>
    </row>
    <row r="41" spans="2:6" ht="15" customHeight="1" x14ac:dyDescent="0.25">
      <c r="B41" s="44" t="s">
        <v>206</v>
      </c>
      <c r="C41" s="39" t="s">
        <v>21</v>
      </c>
      <c r="D41" s="126" t="s">
        <v>108</v>
      </c>
      <c r="E41" s="55"/>
      <c r="F41" s="11" t="s">
        <v>406</v>
      </c>
    </row>
    <row r="42" spans="2:6" ht="15" customHeight="1" x14ac:dyDescent="0.25">
      <c r="B42" s="44" t="s">
        <v>207</v>
      </c>
      <c r="C42" s="39" t="s">
        <v>22</v>
      </c>
      <c r="D42" s="126" t="s">
        <v>109</v>
      </c>
      <c r="E42" s="55"/>
      <c r="F42" s="11"/>
    </row>
    <row r="43" spans="2:6" ht="15" customHeight="1" x14ac:dyDescent="0.25">
      <c r="B43" s="44" t="s">
        <v>208</v>
      </c>
      <c r="C43" s="40" t="s">
        <v>24</v>
      </c>
      <c r="D43" s="126" t="s">
        <v>109</v>
      </c>
      <c r="E43" s="55"/>
      <c r="F43" s="11"/>
    </row>
    <row r="44" spans="2:6" ht="15" customHeight="1" x14ac:dyDescent="0.25">
      <c r="B44" s="44" t="s">
        <v>209</v>
      </c>
      <c r="C44" s="40" t="s">
        <v>25</v>
      </c>
      <c r="D44" s="126" t="s">
        <v>109</v>
      </c>
      <c r="E44" s="55"/>
      <c r="F44" s="11"/>
    </row>
    <row r="45" spans="2:6" ht="15" customHeight="1" x14ac:dyDescent="0.25">
      <c r="B45" s="44" t="s">
        <v>210</v>
      </c>
      <c r="C45" s="40" t="s">
        <v>26</v>
      </c>
      <c r="D45" s="126" t="s">
        <v>109</v>
      </c>
      <c r="E45" s="55"/>
      <c r="F45" s="11"/>
    </row>
    <row r="46" spans="2:6" ht="15" customHeight="1" x14ac:dyDescent="0.25">
      <c r="B46" s="44" t="s">
        <v>211</v>
      </c>
      <c r="C46" s="40" t="s">
        <v>139</v>
      </c>
      <c r="D46" s="126" t="s">
        <v>109</v>
      </c>
      <c r="E46" s="55"/>
      <c r="F46" s="11"/>
    </row>
    <row r="47" spans="2:6" ht="15" customHeight="1" x14ac:dyDescent="0.25">
      <c r="B47" s="44" t="s">
        <v>212</v>
      </c>
      <c r="C47" s="39" t="s">
        <v>28</v>
      </c>
      <c r="D47" s="126" t="s">
        <v>109</v>
      </c>
      <c r="E47" s="55"/>
      <c r="F47" s="11"/>
    </row>
    <row r="48" spans="2:6" ht="15" customHeight="1" x14ac:dyDescent="0.25">
      <c r="B48" s="44" t="s">
        <v>213</v>
      </c>
      <c r="C48" s="39" t="s">
        <v>181</v>
      </c>
      <c r="D48" s="126" t="s">
        <v>109</v>
      </c>
      <c r="E48" s="55"/>
      <c r="F48" s="11"/>
    </row>
    <row r="49" spans="2:6" ht="15" customHeight="1" x14ac:dyDescent="0.25">
      <c r="B49" s="44" t="s">
        <v>221</v>
      </c>
      <c r="C49" s="39" t="s">
        <v>30</v>
      </c>
      <c r="D49" s="183" t="s">
        <v>323</v>
      </c>
      <c r="E49" s="55"/>
      <c r="F49" s="181" t="s">
        <v>674</v>
      </c>
    </row>
    <row r="50" spans="2:6" ht="15" customHeight="1" x14ac:dyDescent="0.25">
      <c r="B50" s="44" t="s">
        <v>222</v>
      </c>
      <c r="C50" s="39" t="s">
        <v>31</v>
      </c>
      <c r="D50" s="126" t="s">
        <v>109</v>
      </c>
      <c r="E50" s="55"/>
      <c r="F50" s="11"/>
    </row>
    <row r="51" spans="2:6" ht="15" customHeight="1" x14ac:dyDescent="0.25">
      <c r="B51" s="44" t="s">
        <v>223</v>
      </c>
      <c r="C51" s="39" t="s">
        <v>32</v>
      </c>
      <c r="D51" s="126" t="s">
        <v>109</v>
      </c>
      <c r="E51" s="55"/>
      <c r="F51" s="11"/>
    </row>
    <row r="52" spans="2:6" ht="15" customHeight="1" x14ac:dyDescent="0.25">
      <c r="B52" s="274" t="s">
        <v>194</v>
      </c>
      <c r="C52" s="275"/>
      <c r="D52" s="126"/>
      <c r="E52" s="55"/>
      <c r="F52" s="11"/>
    </row>
    <row r="53" spans="2:6" ht="15" customHeight="1" x14ac:dyDescent="0.25">
      <c r="B53" s="44" t="s">
        <v>224</v>
      </c>
      <c r="C53" s="39" t="s">
        <v>174</v>
      </c>
      <c r="D53" s="126">
        <v>0</v>
      </c>
      <c r="E53" s="55"/>
      <c r="F53" s="11"/>
    </row>
    <row r="54" spans="2:6" ht="29.25" customHeight="1" x14ac:dyDescent="0.25">
      <c r="B54" s="10" t="s">
        <v>225</v>
      </c>
      <c r="C54" s="39" t="s">
        <v>166</v>
      </c>
      <c r="D54" s="126">
        <v>6</v>
      </c>
      <c r="E54" s="100"/>
      <c r="F54" s="189" t="s">
        <v>676</v>
      </c>
    </row>
    <row r="55" spans="2:6" ht="15" customHeight="1" x14ac:dyDescent="0.25">
      <c r="B55" s="44" t="s">
        <v>214</v>
      </c>
      <c r="C55" s="39" t="s">
        <v>167</v>
      </c>
      <c r="D55" s="126">
        <v>0</v>
      </c>
      <c r="E55" s="55"/>
      <c r="F55" s="11"/>
    </row>
    <row r="56" spans="2:6" ht="15" customHeight="1" x14ac:dyDescent="0.25">
      <c r="B56" s="44" t="s">
        <v>215</v>
      </c>
      <c r="C56" s="39" t="s">
        <v>168</v>
      </c>
      <c r="D56" s="138">
        <v>1</v>
      </c>
      <c r="E56" s="57"/>
      <c r="F56" s="181" t="s">
        <v>677</v>
      </c>
    </row>
    <row r="57" spans="2:6" ht="15" customHeight="1" x14ac:dyDescent="0.25">
      <c r="B57" s="10" t="s">
        <v>216</v>
      </c>
      <c r="C57" s="39" t="s">
        <v>164</v>
      </c>
      <c r="D57" s="126">
        <v>0</v>
      </c>
      <c r="E57" s="57"/>
      <c r="F57" s="127"/>
    </row>
    <row r="58" spans="2:6" ht="15" customHeight="1" x14ac:dyDescent="0.25">
      <c r="B58" s="274" t="s">
        <v>195</v>
      </c>
      <c r="C58" s="275"/>
      <c r="D58" s="126"/>
      <c r="E58" s="57"/>
      <c r="F58" s="127"/>
    </row>
    <row r="59" spans="2:6" ht="15" customHeight="1" x14ac:dyDescent="0.25">
      <c r="B59" s="45" t="s">
        <v>217</v>
      </c>
      <c r="C59" s="40" t="s">
        <v>29</v>
      </c>
      <c r="D59" s="138" t="s">
        <v>109</v>
      </c>
      <c r="E59" s="100" t="s">
        <v>108</v>
      </c>
      <c r="F59" s="144" t="s">
        <v>263</v>
      </c>
    </row>
    <row r="60" spans="2:6" ht="15" customHeight="1" x14ac:dyDescent="0.25">
      <c r="B60" s="45" t="s">
        <v>218</v>
      </c>
      <c r="C60" s="39" t="s">
        <v>33</v>
      </c>
      <c r="D60" s="15" t="s">
        <v>108</v>
      </c>
      <c r="E60" s="19"/>
      <c r="F60" s="46"/>
    </row>
    <row r="61" spans="2:6" ht="15" customHeight="1" x14ac:dyDescent="0.25">
      <c r="B61" s="45" t="s">
        <v>219</v>
      </c>
      <c r="C61" s="39" t="s">
        <v>119</v>
      </c>
      <c r="D61" s="28" t="s">
        <v>315</v>
      </c>
      <c r="E61" s="19"/>
      <c r="F61" s="46"/>
    </row>
    <row r="62" spans="2:6" ht="15" customHeight="1" x14ac:dyDescent="0.25">
      <c r="B62" s="45" t="s">
        <v>220</v>
      </c>
      <c r="C62" s="39" t="s">
        <v>34</v>
      </c>
      <c r="D62" s="28" t="s">
        <v>109</v>
      </c>
      <c r="E62" s="19"/>
      <c r="F62" s="46"/>
    </row>
    <row r="63" spans="2:6" ht="15" customHeight="1" x14ac:dyDescent="0.25">
      <c r="B63" s="279" t="s">
        <v>189</v>
      </c>
      <c r="C63" s="280"/>
      <c r="D63" s="15"/>
      <c r="E63" s="19"/>
      <c r="F63" s="46"/>
    </row>
    <row r="64" spans="2:6" ht="15" customHeight="1" x14ac:dyDescent="0.25">
      <c r="B64" s="44" t="s">
        <v>45</v>
      </c>
      <c r="C64" s="39" t="s">
        <v>37</v>
      </c>
      <c r="D64" s="15" t="s">
        <v>109</v>
      </c>
      <c r="E64" s="19"/>
      <c r="F64" s="46"/>
    </row>
    <row r="65" spans="2:6" ht="15" customHeight="1" x14ac:dyDescent="0.25">
      <c r="B65" s="44" t="s">
        <v>46</v>
      </c>
      <c r="C65" s="27" t="s">
        <v>42</v>
      </c>
      <c r="D65" s="15" t="s">
        <v>108</v>
      </c>
      <c r="E65" s="19"/>
      <c r="F65" s="46"/>
    </row>
    <row r="66" spans="2:6" ht="15" customHeight="1" thickBot="1" x14ac:dyDescent="0.3">
      <c r="B66" s="66" t="s">
        <v>48</v>
      </c>
      <c r="C66" s="67" t="s">
        <v>43</v>
      </c>
      <c r="D66" s="68" t="s">
        <v>109</v>
      </c>
      <c r="E66" s="34"/>
      <c r="F66" s="69"/>
    </row>
    <row r="67" spans="2:6" ht="30" customHeight="1" thickBot="1" x14ac:dyDescent="0.3">
      <c r="B67" s="70"/>
      <c r="C67" s="71" t="s">
        <v>35</v>
      </c>
      <c r="D67" s="61" t="s">
        <v>246</v>
      </c>
      <c r="E67" s="72" t="s">
        <v>520</v>
      </c>
      <c r="F67" s="73" t="s">
        <v>124</v>
      </c>
    </row>
    <row r="68" spans="2:6" ht="15" customHeight="1" x14ac:dyDescent="0.25">
      <c r="B68" s="74" t="s">
        <v>49</v>
      </c>
      <c r="C68" s="75" t="s">
        <v>38</v>
      </c>
      <c r="D68" s="111" t="s">
        <v>108</v>
      </c>
      <c r="E68" s="112"/>
      <c r="F68" s="77"/>
    </row>
    <row r="69" spans="2:6" ht="15" customHeight="1" x14ac:dyDescent="0.25">
      <c r="B69" s="21" t="s">
        <v>51</v>
      </c>
      <c r="C69" s="48" t="s">
        <v>243</v>
      </c>
      <c r="D69" s="57" t="s">
        <v>108</v>
      </c>
      <c r="E69" s="57"/>
      <c r="F69" s="46"/>
    </row>
    <row r="70" spans="2:6" ht="15" customHeight="1" x14ac:dyDescent="0.25">
      <c r="B70" s="21" t="s">
        <v>110</v>
      </c>
      <c r="C70" s="49" t="s">
        <v>44</v>
      </c>
      <c r="D70" s="57" t="s">
        <v>108</v>
      </c>
      <c r="E70" s="113"/>
      <c r="F70" s="46"/>
    </row>
    <row r="71" spans="2:6" ht="15" customHeight="1" x14ac:dyDescent="0.25">
      <c r="B71" s="21" t="s">
        <v>114</v>
      </c>
      <c r="C71" s="49" t="s">
        <v>250</v>
      </c>
      <c r="D71" s="57" t="s">
        <v>109</v>
      </c>
      <c r="E71" s="113"/>
      <c r="F71" s="46"/>
    </row>
    <row r="72" spans="2:6" ht="15" customHeight="1" x14ac:dyDescent="0.25">
      <c r="B72" s="21" t="s">
        <v>115</v>
      </c>
      <c r="C72" s="49" t="s">
        <v>47</v>
      </c>
      <c r="D72" s="57" t="s">
        <v>109</v>
      </c>
      <c r="E72" s="113"/>
      <c r="F72" s="46"/>
    </row>
    <row r="73" spans="2:6" ht="15" customHeight="1" x14ac:dyDescent="0.25">
      <c r="B73" s="21" t="s">
        <v>116</v>
      </c>
      <c r="C73" s="49" t="s">
        <v>39</v>
      </c>
      <c r="D73" s="57" t="s">
        <v>108</v>
      </c>
      <c r="E73" s="113"/>
      <c r="F73" s="46"/>
    </row>
    <row r="74" spans="2:6" ht="15" customHeight="1" x14ac:dyDescent="0.25">
      <c r="B74" s="21" t="s">
        <v>131</v>
      </c>
      <c r="C74" s="49" t="s">
        <v>40</v>
      </c>
      <c r="D74" s="57" t="s">
        <v>109</v>
      </c>
      <c r="E74" s="113" t="s">
        <v>108</v>
      </c>
      <c r="F74" s="46" t="s">
        <v>459</v>
      </c>
    </row>
    <row r="75" spans="2:6" ht="15" customHeight="1" x14ac:dyDescent="0.25">
      <c r="B75" s="21" t="s">
        <v>133</v>
      </c>
      <c r="C75" s="49" t="s">
        <v>41</v>
      </c>
      <c r="D75" s="57" t="s">
        <v>108</v>
      </c>
      <c r="E75" s="113"/>
      <c r="F75" s="46"/>
    </row>
    <row r="76" spans="2:6" ht="15" customHeight="1" x14ac:dyDescent="0.25">
      <c r="B76" s="21" t="s">
        <v>134</v>
      </c>
      <c r="C76" s="49" t="s">
        <v>244</v>
      </c>
      <c r="D76" s="57" t="s">
        <v>108</v>
      </c>
      <c r="E76" s="113"/>
      <c r="F76" s="46"/>
    </row>
    <row r="77" spans="2:6" ht="15" customHeight="1" x14ac:dyDescent="0.25">
      <c r="B77" s="21" t="s">
        <v>135</v>
      </c>
      <c r="C77" s="49" t="s">
        <v>245</v>
      </c>
      <c r="D77" s="57" t="s">
        <v>325</v>
      </c>
      <c r="E77" s="113"/>
      <c r="F77" s="46"/>
    </row>
    <row r="78" spans="2:6" ht="15" customHeight="1" x14ac:dyDescent="0.25">
      <c r="B78" s="21" t="s">
        <v>136</v>
      </c>
      <c r="C78" s="49" t="s">
        <v>50</v>
      </c>
      <c r="D78" s="57" t="s">
        <v>109</v>
      </c>
      <c r="E78" s="113" t="s">
        <v>108</v>
      </c>
      <c r="F78" s="46" t="s">
        <v>326</v>
      </c>
    </row>
    <row r="79" spans="2:6" ht="15" customHeight="1" x14ac:dyDescent="0.25">
      <c r="B79" s="21" t="s">
        <v>138</v>
      </c>
      <c r="C79" s="49" t="s">
        <v>52</v>
      </c>
      <c r="D79" s="57" t="s">
        <v>109</v>
      </c>
      <c r="E79" s="113" t="s">
        <v>108</v>
      </c>
      <c r="F79" s="46" t="s">
        <v>326</v>
      </c>
    </row>
    <row r="80" spans="2:6" ht="15" customHeight="1" x14ac:dyDescent="0.25">
      <c r="B80" s="21" t="s">
        <v>149</v>
      </c>
      <c r="C80" s="49" t="s">
        <v>132</v>
      </c>
      <c r="D80" s="57" t="s">
        <v>519</v>
      </c>
      <c r="E80" s="113"/>
      <c r="F80" s="46"/>
    </row>
    <row r="81" spans="2:6" ht="15" customHeight="1" x14ac:dyDescent="0.25">
      <c r="B81" s="21" t="s">
        <v>169</v>
      </c>
      <c r="C81" s="49" t="s">
        <v>127</v>
      </c>
      <c r="D81" s="57" t="s">
        <v>315</v>
      </c>
      <c r="E81" s="113"/>
      <c r="F81" s="46" t="s">
        <v>248</v>
      </c>
    </row>
    <row r="82" spans="2:6" ht="15" customHeight="1" x14ac:dyDescent="0.25">
      <c r="B82" s="21" t="s">
        <v>179</v>
      </c>
      <c r="C82" s="49" t="s">
        <v>129</v>
      </c>
      <c r="D82" s="57" t="s">
        <v>315</v>
      </c>
      <c r="E82" s="113"/>
      <c r="F82" s="46" t="s">
        <v>248</v>
      </c>
    </row>
    <row r="83" spans="2:6" ht="15" customHeight="1" x14ac:dyDescent="0.25">
      <c r="B83" s="21" t="s">
        <v>242</v>
      </c>
      <c r="C83" s="49" t="s">
        <v>128</v>
      </c>
      <c r="D83" s="57" t="s">
        <v>109</v>
      </c>
      <c r="E83" s="113" t="s">
        <v>108</v>
      </c>
      <c r="F83" s="46" t="s">
        <v>528</v>
      </c>
    </row>
    <row r="84" spans="2:6" ht="15" customHeight="1" x14ac:dyDescent="0.25">
      <c r="B84" s="21" t="s">
        <v>247</v>
      </c>
      <c r="C84" s="49" t="s">
        <v>130</v>
      </c>
      <c r="D84" s="57" t="s">
        <v>519</v>
      </c>
      <c r="E84" s="57"/>
      <c r="F84" s="46"/>
    </row>
    <row r="85" spans="2:6" ht="15" customHeight="1" x14ac:dyDescent="0.25">
      <c r="B85" s="21" t="s">
        <v>253</v>
      </c>
      <c r="C85" s="49" t="s">
        <v>137</v>
      </c>
      <c r="D85" s="57" t="s">
        <v>315</v>
      </c>
      <c r="E85" s="57"/>
      <c r="F85" s="46" t="s">
        <v>248</v>
      </c>
    </row>
    <row r="86" spans="2:6" ht="15" customHeight="1" x14ac:dyDescent="0.25">
      <c r="B86" s="21" t="s">
        <v>254</v>
      </c>
      <c r="C86" s="49" t="s">
        <v>176</v>
      </c>
      <c r="D86" s="138" t="s">
        <v>108</v>
      </c>
      <c r="E86" s="47"/>
      <c r="F86" s="142">
        <v>43641</v>
      </c>
    </row>
    <row r="87" spans="2:6" ht="30" customHeight="1" x14ac:dyDescent="0.25">
      <c r="B87" s="276" t="s">
        <v>125</v>
      </c>
      <c r="C87" s="277"/>
      <c r="D87" s="277"/>
      <c r="E87" s="277"/>
      <c r="F87" s="278"/>
    </row>
    <row r="88" spans="2:6" x14ac:dyDescent="0.25">
      <c r="B88" s="21" t="s">
        <v>140</v>
      </c>
      <c r="C88" s="128" t="s">
        <v>141</v>
      </c>
      <c r="D88" s="271"/>
      <c r="E88" s="272"/>
      <c r="F88" s="273"/>
    </row>
    <row r="89" spans="2:6" x14ac:dyDescent="0.25">
      <c r="B89" s="21" t="s">
        <v>142</v>
      </c>
      <c r="C89" s="308" t="s">
        <v>329</v>
      </c>
      <c r="D89" s="306"/>
      <c r="E89" s="306"/>
      <c r="F89" s="307"/>
    </row>
    <row r="90" spans="2:6" x14ac:dyDescent="0.25">
      <c r="B90" s="21" t="s">
        <v>143</v>
      </c>
      <c r="C90" s="306" t="s">
        <v>330</v>
      </c>
      <c r="D90" s="306"/>
      <c r="E90" s="306"/>
      <c r="F90" s="307"/>
    </row>
    <row r="91" spans="2:6" x14ac:dyDescent="0.25">
      <c r="B91" s="22" t="s">
        <v>144</v>
      </c>
      <c r="C91" s="308" t="s">
        <v>331</v>
      </c>
      <c r="D91" s="306"/>
      <c r="E91" s="306"/>
      <c r="F91" s="307"/>
    </row>
    <row r="92" spans="2:6" x14ac:dyDescent="0.25">
      <c r="B92" s="22" t="s">
        <v>145</v>
      </c>
      <c r="C92" s="55" t="s">
        <v>146</v>
      </c>
      <c r="D92" s="54">
        <v>44104</v>
      </c>
      <c r="E92" s="20" t="s">
        <v>147</v>
      </c>
      <c r="F92" s="11" t="s">
        <v>126</v>
      </c>
    </row>
    <row r="93" spans="2:6" ht="102" customHeight="1" thickBot="1" x14ac:dyDescent="0.3">
      <c r="B93" s="309"/>
      <c r="C93" s="310"/>
      <c r="D93" s="310"/>
      <c r="E93" s="310"/>
      <c r="F93" s="311"/>
    </row>
    <row r="94" spans="2:6" x14ac:dyDescent="0.25">
      <c r="B94" s="21" t="s">
        <v>140</v>
      </c>
      <c r="C94" s="128" t="s">
        <v>148</v>
      </c>
      <c r="D94" s="271"/>
      <c r="E94" s="272"/>
      <c r="F94" s="273"/>
    </row>
    <row r="95" spans="2:6" x14ac:dyDescent="0.25">
      <c r="B95" s="21" t="s">
        <v>142</v>
      </c>
      <c r="C95" s="308" t="s">
        <v>332</v>
      </c>
      <c r="D95" s="306"/>
      <c r="E95" s="306"/>
      <c r="F95" s="307"/>
    </row>
    <row r="96" spans="2:6" x14ac:dyDescent="0.25">
      <c r="B96" s="21" t="s">
        <v>143</v>
      </c>
      <c r="C96" s="306" t="s">
        <v>333</v>
      </c>
      <c r="D96" s="306"/>
      <c r="E96" s="306"/>
      <c r="F96" s="307"/>
    </row>
    <row r="97" spans="2:6" x14ac:dyDescent="0.25">
      <c r="B97" s="22" t="s">
        <v>144</v>
      </c>
      <c r="C97" s="263" t="s">
        <v>334</v>
      </c>
      <c r="D97" s="264"/>
      <c r="E97" s="264"/>
      <c r="F97" s="265"/>
    </row>
    <row r="98" spans="2:6" x14ac:dyDescent="0.25">
      <c r="B98" s="22" t="s">
        <v>145</v>
      </c>
      <c r="C98" s="55" t="s">
        <v>146</v>
      </c>
      <c r="D98" s="54">
        <v>44104</v>
      </c>
      <c r="E98" s="20" t="s">
        <v>147</v>
      </c>
      <c r="F98" s="11" t="s">
        <v>126</v>
      </c>
    </row>
    <row r="99" spans="2:6" ht="106.5" customHeight="1" thickBot="1" x14ac:dyDescent="0.3">
      <c r="B99" s="309"/>
      <c r="C99" s="310"/>
      <c r="D99" s="310"/>
      <c r="E99" s="310"/>
      <c r="F99" s="311"/>
    </row>
    <row r="100" spans="2:6" x14ac:dyDescent="0.25">
      <c r="B100" s="21" t="s">
        <v>140</v>
      </c>
      <c r="C100" s="136" t="s">
        <v>150</v>
      </c>
      <c r="D100" s="271"/>
      <c r="E100" s="272"/>
      <c r="F100" s="273"/>
    </row>
    <row r="101" spans="2:6" x14ac:dyDescent="0.25">
      <c r="B101" s="21" t="s">
        <v>142</v>
      </c>
      <c r="C101" s="257" t="s">
        <v>448</v>
      </c>
      <c r="D101" s="255"/>
      <c r="E101" s="255"/>
      <c r="F101" s="256"/>
    </row>
    <row r="102" spans="2:6" x14ac:dyDescent="0.25">
      <c r="B102" s="22" t="s">
        <v>143</v>
      </c>
      <c r="C102" s="257" t="s">
        <v>446</v>
      </c>
      <c r="D102" s="258"/>
      <c r="E102" s="258"/>
      <c r="F102" s="259"/>
    </row>
    <row r="103" spans="2:6" x14ac:dyDescent="0.25">
      <c r="B103" s="22" t="s">
        <v>144</v>
      </c>
      <c r="C103" s="263" t="s">
        <v>447</v>
      </c>
      <c r="D103" s="266"/>
      <c r="E103" s="266"/>
      <c r="F103" s="267"/>
    </row>
    <row r="104" spans="2:6" x14ac:dyDescent="0.25">
      <c r="B104" s="22" t="s">
        <v>145</v>
      </c>
      <c r="C104" s="55" t="s">
        <v>146</v>
      </c>
      <c r="D104" s="54">
        <v>44104</v>
      </c>
      <c r="E104" s="20" t="s">
        <v>147</v>
      </c>
      <c r="F104" s="11" t="s">
        <v>126</v>
      </c>
    </row>
    <row r="105" spans="2:6" ht="149.44999999999999" customHeight="1" thickBot="1" x14ac:dyDescent="0.3">
      <c r="B105" s="260"/>
      <c r="C105" s="261"/>
      <c r="D105" s="261"/>
      <c r="E105" s="261"/>
      <c r="F105" s="262"/>
    </row>
    <row r="106" spans="2:6" x14ac:dyDescent="0.25">
      <c r="B106" s="152" t="s">
        <v>140</v>
      </c>
      <c r="C106" s="105" t="s">
        <v>151</v>
      </c>
      <c r="D106" s="335"/>
      <c r="E106" s="336"/>
      <c r="F106" s="337"/>
    </row>
    <row r="107" spans="2:6" x14ac:dyDescent="0.25">
      <c r="B107" s="21" t="s">
        <v>142</v>
      </c>
      <c r="C107" s="257" t="s">
        <v>525</v>
      </c>
      <c r="D107" s="255"/>
      <c r="E107" s="255"/>
      <c r="F107" s="256"/>
    </row>
    <row r="108" spans="2:6" x14ac:dyDescent="0.25">
      <c r="B108" s="22" t="s">
        <v>143</v>
      </c>
      <c r="C108" s="257" t="s">
        <v>526</v>
      </c>
      <c r="D108" s="258"/>
      <c r="E108" s="258"/>
      <c r="F108" s="259"/>
    </row>
    <row r="109" spans="2:6" x14ac:dyDescent="0.25">
      <c r="B109" s="22" t="s">
        <v>144</v>
      </c>
      <c r="C109" s="263" t="s">
        <v>527</v>
      </c>
      <c r="D109" s="266"/>
      <c r="E109" s="266"/>
      <c r="F109" s="267"/>
    </row>
    <row r="110" spans="2:6" ht="15.75" thickBot="1" x14ac:dyDescent="0.3">
      <c r="B110" s="153"/>
      <c r="C110" s="154" t="s">
        <v>146</v>
      </c>
      <c r="D110" s="155">
        <v>44104</v>
      </c>
      <c r="E110" s="156" t="s">
        <v>147</v>
      </c>
      <c r="F110" s="157" t="s">
        <v>126</v>
      </c>
    </row>
  </sheetData>
  <sheetProtection formatCells="0" formatColumns="0" formatRows="0" insertColumns="0" insertRows="0" insertHyperlinks="0"/>
  <mergeCells count="37">
    <mergeCell ref="D106:F106"/>
    <mergeCell ref="C107:F107"/>
    <mergeCell ref="C108:F108"/>
    <mergeCell ref="C109:F109"/>
    <mergeCell ref="D100:F100"/>
    <mergeCell ref="C101:F101"/>
    <mergeCell ref="C102:F102"/>
    <mergeCell ref="C103:F103"/>
    <mergeCell ref="B105:F105"/>
    <mergeCell ref="D94:F94"/>
    <mergeCell ref="C95:F95"/>
    <mergeCell ref="C96:F96"/>
    <mergeCell ref="C97:F97"/>
    <mergeCell ref="B99:F99"/>
    <mergeCell ref="B58:C58"/>
    <mergeCell ref="B63:C63"/>
    <mergeCell ref="B93:F93"/>
    <mergeCell ref="B87:F87"/>
    <mergeCell ref="D88:F88"/>
    <mergeCell ref="C89:F89"/>
    <mergeCell ref="C90:F90"/>
    <mergeCell ref="C91:F91"/>
    <mergeCell ref="B20:C20"/>
    <mergeCell ref="B22:C22"/>
    <mergeCell ref="B25:C25"/>
    <mergeCell ref="B34:C34"/>
    <mergeCell ref="B52:C52"/>
    <mergeCell ref="C6:F6"/>
    <mergeCell ref="B7:F7"/>
    <mergeCell ref="B8:B9"/>
    <mergeCell ref="B11:C11"/>
    <mergeCell ref="B16:C16"/>
    <mergeCell ref="B1:F1"/>
    <mergeCell ref="B2:F2"/>
    <mergeCell ref="B3:F3"/>
    <mergeCell ref="C4:F4"/>
    <mergeCell ref="C5:F5"/>
  </mergeCells>
  <pageMargins left="0.70866141732283461" right="0.70866141732283461" top="0.78740157480314965" bottom="0.78740157480314965" header="0.31496062992125984" footer="0.31496062992125984"/>
  <pageSetup paperSize="9" orientation="landscape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List16"/>
  <dimension ref="B1:H110"/>
  <sheetViews>
    <sheetView topLeftCell="A45" zoomScale="85" zoomScaleNormal="85" workbookViewId="0">
      <selection activeCell="E83" sqref="E83"/>
    </sheetView>
  </sheetViews>
  <sheetFormatPr defaultRowHeight="15" x14ac:dyDescent="0.25"/>
  <cols>
    <col min="1" max="1" width="3.8554687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38.5703125" customWidth="1"/>
  </cols>
  <sheetData>
    <row r="1" spans="2:8" ht="33.6" customHeight="1" thickBot="1" x14ac:dyDescent="0.3">
      <c r="B1" s="294" t="s">
        <v>120</v>
      </c>
      <c r="C1" s="294"/>
      <c r="D1" s="294"/>
      <c r="E1" s="294"/>
      <c r="F1" s="294"/>
    </row>
    <row r="2" spans="2:8" ht="37.15" customHeight="1" x14ac:dyDescent="0.25">
      <c r="B2" s="295" t="s">
        <v>251</v>
      </c>
      <c r="C2" s="296"/>
      <c r="D2" s="296"/>
      <c r="E2" s="296"/>
      <c r="F2" s="297"/>
    </row>
    <row r="3" spans="2:8" ht="19.149999999999999" customHeight="1" x14ac:dyDescent="0.25">
      <c r="B3" s="298" t="s">
        <v>383</v>
      </c>
      <c r="C3" s="299"/>
      <c r="D3" s="299"/>
      <c r="E3" s="300"/>
      <c r="F3" s="301"/>
    </row>
    <row r="4" spans="2:8" x14ac:dyDescent="0.25">
      <c r="B4" s="42" t="s">
        <v>121</v>
      </c>
      <c r="C4" s="302">
        <v>44042</v>
      </c>
      <c r="D4" s="303"/>
      <c r="E4" s="303"/>
      <c r="F4" s="304"/>
    </row>
    <row r="5" spans="2:8" x14ac:dyDescent="0.25">
      <c r="B5" s="43" t="s">
        <v>122</v>
      </c>
      <c r="C5" s="305" t="s">
        <v>187</v>
      </c>
      <c r="D5" s="303"/>
      <c r="E5" s="303"/>
      <c r="F5" s="304"/>
    </row>
    <row r="6" spans="2:8" x14ac:dyDescent="0.25">
      <c r="B6" s="43" t="s">
        <v>123</v>
      </c>
      <c r="C6" s="281" t="s">
        <v>461</v>
      </c>
      <c r="D6" s="282"/>
      <c r="E6" s="282"/>
      <c r="F6" s="283"/>
    </row>
    <row r="7" spans="2:8" ht="15.75" x14ac:dyDescent="0.25">
      <c r="B7" s="284"/>
      <c r="C7" s="285"/>
      <c r="D7" s="285"/>
      <c r="E7" s="285"/>
      <c r="F7" s="312"/>
    </row>
    <row r="8" spans="2:8" x14ac:dyDescent="0.25">
      <c r="B8" s="292" t="s">
        <v>237</v>
      </c>
      <c r="C8" s="89" t="s">
        <v>460</v>
      </c>
      <c r="D8" s="90"/>
      <c r="E8" s="91"/>
      <c r="F8" s="92"/>
    </row>
    <row r="9" spans="2:8" ht="15.75" thickBot="1" x14ac:dyDescent="0.3">
      <c r="B9" s="293"/>
      <c r="C9" s="143" t="s">
        <v>453</v>
      </c>
      <c r="D9" s="93"/>
      <c r="E9" s="94"/>
      <c r="F9" s="95"/>
    </row>
    <row r="10" spans="2:8" ht="30" customHeight="1" thickBot="1" x14ac:dyDescent="0.3">
      <c r="B10" s="59" t="s">
        <v>5</v>
      </c>
      <c r="C10" s="60" t="s">
        <v>241</v>
      </c>
      <c r="D10" s="61" t="s">
        <v>188</v>
      </c>
      <c r="E10" s="72" t="s">
        <v>311</v>
      </c>
      <c r="F10" s="62" t="s">
        <v>124</v>
      </c>
    </row>
    <row r="11" spans="2:8" ht="15" customHeight="1" x14ac:dyDescent="0.25">
      <c r="B11" s="288" t="s">
        <v>190</v>
      </c>
      <c r="C11" s="289"/>
      <c r="D11" s="63"/>
      <c r="E11" s="18"/>
      <c r="F11" s="64"/>
      <c r="H11" t="s">
        <v>575</v>
      </c>
    </row>
    <row r="12" spans="2:8" ht="15" customHeight="1" x14ac:dyDescent="0.25">
      <c r="B12" s="44" t="s">
        <v>6</v>
      </c>
      <c r="C12" s="38" t="s">
        <v>7</v>
      </c>
      <c r="D12" s="120" t="s">
        <v>108</v>
      </c>
      <c r="E12" s="55"/>
      <c r="F12" s="11"/>
      <c r="H12" t="s">
        <v>576</v>
      </c>
    </row>
    <row r="13" spans="2:8" ht="15" customHeight="1" x14ac:dyDescent="0.25">
      <c r="B13" s="44" t="s">
        <v>8</v>
      </c>
      <c r="C13" s="39" t="s">
        <v>9</v>
      </c>
      <c r="D13" s="120" t="s">
        <v>108</v>
      </c>
      <c r="E13" s="55"/>
      <c r="F13" s="11"/>
    </row>
    <row r="14" spans="2:8" ht="15" customHeight="1" x14ac:dyDescent="0.25">
      <c r="B14" s="44" t="s">
        <v>10</v>
      </c>
      <c r="C14" s="40" t="s">
        <v>191</v>
      </c>
      <c r="D14" s="120" t="s">
        <v>109</v>
      </c>
      <c r="E14" s="55"/>
      <c r="F14" s="11"/>
    </row>
    <row r="15" spans="2:8" ht="15" customHeight="1" x14ac:dyDescent="0.25">
      <c r="B15" s="44" t="s">
        <v>11</v>
      </c>
      <c r="C15" s="40" t="s">
        <v>238</v>
      </c>
      <c r="D15" s="120" t="s">
        <v>108</v>
      </c>
      <c r="E15" s="55"/>
      <c r="F15" s="11"/>
    </row>
    <row r="16" spans="2:8" ht="15" customHeight="1" x14ac:dyDescent="0.25">
      <c r="B16" s="290" t="s">
        <v>192</v>
      </c>
      <c r="C16" s="291"/>
      <c r="D16" s="120"/>
      <c r="E16" s="55"/>
      <c r="F16" s="11"/>
    </row>
    <row r="17" spans="2:6" ht="15" customHeight="1" x14ac:dyDescent="0.25">
      <c r="B17" s="44" t="s">
        <v>152</v>
      </c>
      <c r="C17" s="40" t="s">
        <v>12</v>
      </c>
      <c r="D17" s="120" t="s">
        <v>108</v>
      </c>
      <c r="E17" s="55"/>
      <c r="F17" s="11"/>
    </row>
    <row r="18" spans="2:6" ht="15" customHeight="1" x14ac:dyDescent="0.25">
      <c r="B18" s="44" t="s">
        <v>153</v>
      </c>
      <c r="C18" s="40" t="s">
        <v>27</v>
      </c>
      <c r="D18" s="120" t="s">
        <v>108</v>
      </c>
      <c r="E18" s="55"/>
      <c r="F18" s="11"/>
    </row>
    <row r="19" spans="2:6" ht="15" customHeight="1" x14ac:dyDescent="0.25">
      <c r="B19" s="44" t="s">
        <v>154</v>
      </c>
      <c r="C19" s="40" t="s">
        <v>249</v>
      </c>
      <c r="D19" s="120" t="s">
        <v>108</v>
      </c>
      <c r="E19" s="55"/>
      <c r="F19" s="11"/>
    </row>
    <row r="20" spans="2:6" ht="15" customHeight="1" x14ac:dyDescent="0.25">
      <c r="B20" s="274" t="s">
        <v>239</v>
      </c>
      <c r="C20" s="275"/>
      <c r="D20" s="120"/>
      <c r="E20" s="55"/>
      <c r="F20" s="11"/>
    </row>
    <row r="21" spans="2:6" ht="15" customHeight="1" x14ac:dyDescent="0.25">
      <c r="B21" s="45" t="s">
        <v>155</v>
      </c>
      <c r="C21" s="40" t="s">
        <v>240</v>
      </c>
      <c r="D21" s="120" t="s">
        <v>108</v>
      </c>
      <c r="E21" s="55"/>
      <c r="F21" s="11"/>
    </row>
    <row r="22" spans="2:6" ht="15" customHeight="1" x14ac:dyDescent="0.25">
      <c r="B22" s="274" t="s">
        <v>226</v>
      </c>
      <c r="C22" s="275"/>
      <c r="D22" s="120"/>
      <c r="E22" s="55"/>
      <c r="F22" s="11"/>
    </row>
    <row r="23" spans="2:6" ht="15" customHeight="1" x14ac:dyDescent="0.25">
      <c r="B23" s="44" t="s">
        <v>231</v>
      </c>
      <c r="C23" s="40" t="s">
        <v>13</v>
      </c>
      <c r="D23" s="120" t="s">
        <v>109</v>
      </c>
      <c r="E23" s="55"/>
      <c r="F23" s="11"/>
    </row>
    <row r="24" spans="2:6" ht="15" customHeight="1" x14ac:dyDescent="0.25">
      <c r="B24" s="44" t="s">
        <v>232</v>
      </c>
      <c r="C24" s="40" t="s">
        <v>14</v>
      </c>
      <c r="D24" s="120" t="s">
        <v>322</v>
      </c>
      <c r="E24" s="55"/>
      <c r="F24" s="11"/>
    </row>
    <row r="25" spans="2:6" ht="15" customHeight="1" x14ac:dyDescent="0.25">
      <c r="B25" s="274" t="s">
        <v>193</v>
      </c>
      <c r="C25" s="275"/>
      <c r="D25" s="120"/>
      <c r="E25" s="55"/>
      <c r="F25" s="11"/>
    </row>
    <row r="26" spans="2:6" ht="15" customHeight="1" x14ac:dyDescent="0.25">
      <c r="B26" s="45" t="s">
        <v>233</v>
      </c>
      <c r="C26" s="39" t="s">
        <v>16</v>
      </c>
      <c r="D26" s="120" t="s">
        <v>108</v>
      </c>
      <c r="E26" s="55"/>
      <c r="F26" s="11"/>
    </row>
    <row r="27" spans="2:6" ht="15" customHeight="1" x14ac:dyDescent="0.25">
      <c r="B27" s="45" t="s">
        <v>234</v>
      </c>
      <c r="C27" s="39" t="s">
        <v>17</v>
      </c>
      <c r="D27" s="120" t="s">
        <v>109</v>
      </c>
      <c r="E27" s="55"/>
      <c r="F27" s="11"/>
    </row>
    <row r="28" spans="2:6" ht="15" customHeight="1" x14ac:dyDescent="0.25">
      <c r="B28" s="45" t="s">
        <v>235</v>
      </c>
      <c r="C28" s="27" t="s">
        <v>36</v>
      </c>
      <c r="D28" s="160" t="s">
        <v>108</v>
      </c>
      <c r="E28" s="55"/>
      <c r="F28" s="65"/>
    </row>
    <row r="29" spans="2:6" ht="15" customHeight="1" x14ac:dyDescent="0.25">
      <c r="B29" s="45" t="s">
        <v>236</v>
      </c>
      <c r="C29" s="41" t="s">
        <v>111</v>
      </c>
      <c r="D29" s="138" t="s">
        <v>109</v>
      </c>
      <c r="E29" s="55"/>
      <c r="F29" s="11"/>
    </row>
    <row r="30" spans="2:6" ht="15" customHeight="1" x14ac:dyDescent="0.25">
      <c r="B30" s="45" t="s">
        <v>196</v>
      </c>
      <c r="C30" s="41" t="s">
        <v>112</v>
      </c>
      <c r="D30" s="138" t="s">
        <v>108</v>
      </c>
      <c r="E30" s="55"/>
      <c r="F30" s="11"/>
    </row>
    <row r="31" spans="2:6" ht="15" customHeight="1" x14ac:dyDescent="0.25">
      <c r="B31" s="45" t="s">
        <v>197</v>
      </c>
      <c r="C31" s="41" t="s">
        <v>113</v>
      </c>
      <c r="D31" s="120" t="s">
        <v>109</v>
      </c>
      <c r="E31" s="55"/>
      <c r="F31" s="11"/>
    </row>
    <row r="32" spans="2:6" ht="15" customHeight="1" x14ac:dyDescent="0.25">
      <c r="B32" s="45" t="s">
        <v>198</v>
      </c>
      <c r="C32" s="39" t="s">
        <v>23</v>
      </c>
      <c r="D32" s="120" t="s">
        <v>109</v>
      </c>
      <c r="E32" s="55"/>
      <c r="F32" s="11"/>
    </row>
    <row r="33" spans="2:6" ht="15" customHeight="1" x14ac:dyDescent="0.25">
      <c r="B33" s="45" t="s">
        <v>199</v>
      </c>
      <c r="C33" s="41" t="s">
        <v>252</v>
      </c>
      <c r="D33" s="120" t="s">
        <v>108</v>
      </c>
      <c r="E33" s="55"/>
      <c r="F33" s="11"/>
    </row>
    <row r="34" spans="2:6" ht="15" customHeight="1" x14ac:dyDescent="0.25">
      <c r="B34" s="274" t="s">
        <v>227</v>
      </c>
      <c r="C34" s="275"/>
      <c r="D34" s="120"/>
      <c r="E34" s="55"/>
      <c r="F34" s="11"/>
    </row>
    <row r="35" spans="2:6" ht="15" customHeight="1" x14ac:dyDescent="0.25">
      <c r="B35" s="44" t="s">
        <v>200</v>
      </c>
      <c r="C35" s="40" t="s">
        <v>15</v>
      </c>
      <c r="D35" s="120" t="s">
        <v>108</v>
      </c>
      <c r="E35" s="55"/>
      <c r="F35" s="11"/>
    </row>
    <row r="36" spans="2:6" ht="15" customHeight="1" x14ac:dyDescent="0.25">
      <c r="B36" s="44" t="s">
        <v>201</v>
      </c>
      <c r="C36" s="40" t="s">
        <v>18</v>
      </c>
      <c r="D36" s="147" t="s">
        <v>315</v>
      </c>
      <c r="E36" s="55"/>
      <c r="F36" s="11"/>
    </row>
    <row r="37" spans="2:6" ht="15" customHeight="1" x14ac:dyDescent="0.25">
      <c r="B37" s="44" t="s">
        <v>202</v>
      </c>
      <c r="C37" s="40" t="s">
        <v>19</v>
      </c>
      <c r="D37" s="147" t="s">
        <v>315</v>
      </c>
      <c r="E37" s="55"/>
      <c r="F37" s="11"/>
    </row>
    <row r="38" spans="2:6" ht="15" customHeight="1" x14ac:dyDescent="0.25">
      <c r="B38" s="44" t="s">
        <v>203</v>
      </c>
      <c r="C38" s="40" t="s">
        <v>229</v>
      </c>
      <c r="D38" s="138" t="s">
        <v>108</v>
      </c>
      <c r="E38" s="55"/>
      <c r="F38" s="11"/>
    </row>
    <row r="39" spans="2:6" ht="15" customHeight="1" x14ac:dyDescent="0.25">
      <c r="B39" s="44" t="s">
        <v>204</v>
      </c>
      <c r="C39" s="40" t="s">
        <v>228</v>
      </c>
      <c r="D39" s="138" t="s">
        <v>108</v>
      </c>
      <c r="E39" s="55"/>
      <c r="F39" s="11"/>
    </row>
    <row r="40" spans="2:6" ht="15" customHeight="1" x14ac:dyDescent="0.25">
      <c r="B40" s="44" t="s">
        <v>205</v>
      </c>
      <c r="C40" s="39" t="s">
        <v>20</v>
      </c>
      <c r="D40" s="120" t="s">
        <v>109</v>
      </c>
      <c r="E40" s="55"/>
      <c r="F40" s="11"/>
    </row>
    <row r="41" spans="2:6" ht="15" customHeight="1" x14ac:dyDescent="0.25">
      <c r="B41" s="44" t="s">
        <v>206</v>
      </c>
      <c r="C41" s="39" t="s">
        <v>21</v>
      </c>
      <c r="D41" s="138" t="s">
        <v>108</v>
      </c>
      <c r="E41" s="55"/>
      <c r="F41" s="11"/>
    </row>
    <row r="42" spans="2:6" ht="15" customHeight="1" x14ac:dyDescent="0.25">
      <c r="B42" s="44" t="s">
        <v>207</v>
      </c>
      <c r="C42" s="39" t="s">
        <v>22</v>
      </c>
      <c r="D42" s="120" t="s">
        <v>109</v>
      </c>
      <c r="E42" s="55"/>
      <c r="F42" s="11"/>
    </row>
    <row r="43" spans="2:6" ht="15" customHeight="1" x14ac:dyDescent="0.25">
      <c r="B43" s="44" t="s">
        <v>208</v>
      </c>
      <c r="C43" s="40" t="s">
        <v>24</v>
      </c>
      <c r="D43" s="120" t="s">
        <v>109</v>
      </c>
      <c r="E43" s="55"/>
      <c r="F43" s="11"/>
    </row>
    <row r="44" spans="2:6" ht="15" customHeight="1" x14ac:dyDescent="0.25">
      <c r="B44" s="44" t="s">
        <v>209</v>
      </c>
      <c r="C44" s="40" t="s">
        <v>25</v>
      </c>
      <c r="D44" s="120" t="s">
        <v>109</v>
      </c>
      <c r="E44" s="55"/>
      <c r="F44" s="11"/>
    </row>
    <row r="45" spans="2:6" ht="15" customHeight="1" x14ac:dyDescent="0.25">
      <c r="B45" s="44" t="s">
        <v>210</v>
      </c>
      <c r="C45" s="40" t="s">
        <v>26</v>
      </c>
      <c r="D45" s="120" t="s">
        <v>109</v>
      </c>
      <c r="E45" s="55"/>
      <c r="F45" s="11"/>
    </row>
    <row r="46" spans="2:6" ht="15" customHeight="1" x14ac:dyDescent="0.25">
      <c r="B46" s="44" t="s">
        <v>211</v>
      </c>
      <c r="C46" s="40" t="s">
        <v>139</v>
      </c>
      <c r="D46" s="120" t="s">
        <v>109</v>
      </c>
      <c r="E46" s="55"/>
      <c r="F46" s="11"/>
    </row>
    <row r="47" spans="2:6" ht="15" customHeight="1" x14ac:dyDescent="0.25">
      <c r="B47" s="44" t="s">
        <v>212</v>
      </c>
      <c r="C47" s="39" t="s">
        <v>28</v>
      </c>
      <c r="D47" s="120" t="s">
        <v>109</v>
      </c>
      <c r="E47" s="55"/>
      <c r="F47" s="11"/>
    </row>
    <row r="48" spans="2:6" ht="15" customHeight="1" x14ac:dyDescent="0.25">
      <c r="B48" s="44" t="s">
        <v>213</v>
      </c>
      <c r="C48" s="39" t="s">
        <v>181</v>
      </c>
      <c r="D48" s="120" t="s">
        <v>109</v>
      </c>
      <c r="E48" s="55"/>
      <c r="F48" s="11"/>
    </row>
    <row r="49" spans="2:6" ht="15" customHeight="1" x14ac:dyDescent="0.25">
      <c r="B49" s="44" t="s">
        <v>221</v>
      </c>
      <c r="C49" s="39" t="s">
        <v>30</v>
      </c>
      <c r="D49" s="138" t="s">
        <v>376</v>
      </c>
      <c r="E49" s="55" t="s">
        <v>108</v>
      </c>
      <c r="F49" s="181" t="s">
        <v>681</v>
      </c>
    </row>
    <row r="50" spans="2:6" ht="15" customHeight="1" x14ac:dyDescent="0.25">
      <c r="B50" s="44" t="s">
        <v>222</v>
      </c>
      <c r="C50" s="39" t="s">
        <v>31</v>
      </c>
      <c r="D50" s="120" t="s">
        <v>109</v>
      </c>
      <c r="E50" s="55"/>
      <c r="F50" s="11"/>
    </row>
    <row r="51" spans="2:6" ht="15" customHeight="1" x14ac:dyDescent="0.25">
      <c r="B51" s="44" t="s">
        <v>223</v>
      </c>
      <c r="C51" s="39" t="s">
        <v>32</v>
      </c>
      <c r="D51" s="138" t="s">
        <v>345</v>
      </c>
      <c r="E51" s="55"/>
      <c r="F51" s="11"/>
    </row>
    <row r="52" spans="2:6" ht="15" customHeight="1" x14ac:dyDescent="0.25">
      <c r="B52" s="274" t="s">
        <v>194</v>
      </c>
      <c r="C52" s="275"/>
      <c r="D52" s="120"/>
      <c r="E52" s="55"/>
      <c r="F52" s="11"/>
    </row>
    <row r="53" spans="2:6" ht="15" customHeight="1" x14ac:dyDescent="0.25">
      <c r="B53" s="44" t="s">
        <v>224</v>
      </c>
      <c r="C53" s="39" t="s">
        <v>174</v>
      </c>
      <c r="D53" s="120">
        <v>0</v>
      </c>
      <c r="E53" s="55"/>
      <c r="F53" s="11"/>
    </row>
    <row r="54" spans="2:6" ht="46.5" customHeight="1" x14ac:dyDescent="0.25">
      <c r="B54" s="44" t="s">
        <v>225</v>
      </c>
      <c r="C54" s="39" t="s">
        <v>166</v>
      </c>
      <c r="D54" s="138">
        <v>16</v>
      </c>
      <c r="E54" s="55"/>
      <c r="F54" s="192" t="s">
        <v>680</v>
      </c>
    </row>
    <row r="55" spans="2:6" ht="15" customHeight="1" x14ac:dyDescent="0.25">
      <c r="B55" s="44" t="s">
        <v>214</v>
      </c>
      <c r="C55" s="39" t="s">
        <v>167</v>
      </c>
      <c r="D55" s="138">
        <v>1</v>
      </c>
      <c r="E55" s="55"/>
      <c r="F55" s="117" t="s">
        <v>679</v>
      </c>
    </row>
    <row r="56" spans="2:6" ht="15" customHeight="1" x14ac:dyDescent="0.25">
      <c r="B56" s="44" t="s">
        <v>215</v>
      </c>
      <c r="C56" s="39" t="s">
        <v>168</v>
      </c>
      <c r="D56" s="138">
        <v>0</v>
      </c>
      <c r="E56" s="113" t="s">
        <v>108</v>
      </c>
      <c r="F56" s="191" t="s">
        <v>678</v>
      </c>
    </row>
    <row r="57" spans="2:6" ht="15" customHeight="1" x14ac:dyDescent="0.25">
      <c r="B57" s="10" t="s">
        <v>216</v>
      </c>
      <c r="C57" s="39" t="s">
        <v>164</v>
      </c>
      <c r="D57" s="120">
        <v>0</v>
      </c>
      <c r="E57" s="57"/>
      <c r="F57" s="56"/>
    </row>
    <row r="58" spans="2:6" ht="15" customHeight="1" x14ac:dyDescent="0.25">
      <c r="B58" s="274" t="s">
        <v>195</v>
      </c>
      <c r="C58" s="275"/>
      <c r="D58" s="120"/>
      <c r="E58" s="57"/>
      <c r="F58" s="56"/>
    </row>
    <row r="59" spans="2:6" ht="15" customHeight="1" x14ac:dyDescent="0.25">
      <c r="B59" s="45" t="s">
        <v>217</v>
      </c>
      <c r="C59" s="40" t="s">
        <v>29</v>
      </c>
      <c r="D59" s="138" t="s">
        <v>109</v>
      </c>
      <c r="E59" s="100" t="s">
        <v>108</v>
      </c>
      <c r="F59" s="144"/>
    </row>
    <row r="60" spans="2:6" ht="15" customHeight="1" x14ac:dyDescent="0.25">
      <c r="B60" s="45" t="s">
        <v>218</v>
      </c>
      <c r="C60" s="39" t="s">
        <v>33</v>
      </c>
      <c r="D60" s="120" t="s">
        <v>108</v>
      </c>
      <c r="E60" s="19"/>
      <c r="F60" s="46" t="s">
        <v>317</v>
      </c>
    </row>
    <row r="61" spans="2:6" ht="15" customHeight="1" x14ac:dyDescent="0.25">
      <c r="B61" s="45" t="s">
        <v>219</v>
      </c>
      <c r="C61" s="39" t="s">
        <v>119</v>
      </c>
      <c r="D61" s="120" t="s">
        <v>108</v>
      </c>
      <c r="E61" s="19"/>
      <c r="F61" s="46" t="s">
        <v>346</v>
      </c>
    </row>
    <row r="62" spans="2:6" ht="15" customHeight="1" x14ac:dyDescent="0.25">
      <c r="B62" s="45" t="s">
        <v>220</v>
      </c>
      <c r="C62" s="39" t="s">
        <v>34</v>
      </c>
      <c r="D62" s="120" t="s">
        <v>109</v>
      </c>
      <c r="E62" s="19"/>
      <c r="F62" s="46"/>
    </row>
    <row r="63" spans="2:6" ht="15" customHeight="1" x14ac:dyDescent="0.25">
      <c r="B63" s="279" t="s">
        <v>189</v>
      </c>
      <c r="C63" s="280"/>
      <c r="D63" s="120"/>
      <c r="E63" s="19"/>
      <c r="F63" s="46"/>
    </row>
    <row r="64" spans="2:6" ht="15" customHeight="1" x14ac:dyDescent="0.25">
      <c r="B64" s="44" t="s">
        <v>45</v>
      </c>
      <c r="C64" s="39" t="s">
        <v>37</v>
      </c>
      <c r="D64" s="120" t="s">
        <v>109</v>
      </c>
      <c r="E64" s="19"/>
      <c r="F64" s="46"/>
    </row>
    <row r="65" spans="2:6" ht="15" customHeight="1" x14ac:dyDescent="0.25">
      <c r="B65" s="44" t="s">
        <v>46</v>
      </c>
      <c r="C65" s="27" t="s">
        <v>42</v>
      </c>
      <c r="D65" s="120" t="s">
        <v>108</v>
      </c>
      <c r="E65" s="19"/>
      <c r="F65" s="46"/>
    </row>
    <row r="66" spans="2:6" ht="15" customHeight="1" thickBot="1" x14ac:dyDescent="0.3">
      <c r="B66" s="66" t="s">
        <v>48</v>
      </c>
      <c r="C66" s="67" t="s">
        <v>43</v>
      </c>
      <c r="D66" s="120" t="s">
        <v>108</v>
      </c>
      <c r="E66" s="34"/>
      <c r="F66" s="69"/>
    </row>
    <row r="67" spans="2:6" ht="30" customHeight="1" thickBot="1" x14ac:dyDescent="0.3">
      <c r="B67" s="70"/>
      <c r="C67" s="71" t="s">
        <v>35</v>
      </c>
      <c r="D67" s="61" t="s">
        <v>246</v>
      </c>
      <c r="E67" s="72" t="s">
        <v>520</v>
      </c>
      <c r="F67" s="73" t="s">
        <v>124</v>
      </c>
    </row>
    <row r="68" spans="2:6" ht="15" customHeight="1" x14ac:dyDescent="0.25">
      <c r="B68" s="74" t="s">
        <v>49</v>
      </c>
      <c r="C68" s="75" t="s">
        <v>38</v>
      </c>
      <c r="D68" s="118" t="s">
        <v>108</v>
      </c>
      <c r="E68" s="76"/>
      <c r="F68" s="186" t="s">
        <v>673</v>
      </c>
    </row>
    <row r="69" spans="2:6" ht="15" customHeight="1" x14ac:dyDescent="0.25">
      <c r="B69" s="21" t="s">
        <v>51</v>
      </c>
      <c r="C69" s="48" t="s">
        <v>243</v>
      </c>
      <c r="D69" s="119" t="s">
        <v>108</v>
      </c>
      <c r="E69" s="47"/>
      <c r="F69" s="46"/>
    </row>
    <row r="70" spans="2:6" ht="15" customHeight="1" x14ac:dyDescent="0.25">
      <c r="B70" s="21" t="s">
        <v>110</v>
      </c>
      <c r="C70" s="49" t="s">
        <v>44</v>
      </c>
      <c r="D70" s="119" t="s">
        <v>108</v>
      </c>
      <c r="E70" s="47"/>
      <c r="F70" s="46"/>
    </row>
    <row r="71" spans="2:6" ht="15" customHeight="1" x14ac:dyDescent="0.25">
      <c r="B71" s="21" t="s">
        <v>114</v>
      </c>
      <c r="C71" s="49" t="s">
        <v>250</v>
      </c>
      <c r="D71" s="119" t="s">
        <v>108</v>
      </c>
      <c r="E71" s="47"/>
      <c r="F71" s="46"/>
    </row>
    <row r="72" spans="2:6" ht="15" customHeight="1" x14ac:dyDescent="0.25">
      <c r="B72" s="21" t="s">
        <v>115</v>
      </c>
      <c r="C72" s="49" t="s">
        <v>47</v>
      </c>
      <c r="D72" s="119" t="s">
        <v>109</v>
      </c>
      <c r="E72" s="47"/>
      <c r="F72" s="46"/>
    </row>
    <row r="73" spans="2:6" ht="15" customHeight="1" x14ac:dyDescent="0.25">
      <c r="B73" s="21" t="s">
        <v>116</v>
      </c>
      <c r="C73" s="49" t="s">
        <v>39</v>
      </c>
      <c r="D73" s="119" t="s">
        <v>108</v>
      </c>
      <c r="E73" s="47"/>
      <c r="F73" s="46"/>
    </row>
    <row r="74" spans="2:6" ht="15" customHeight="1" x14ac:dyDescent="0.25">
      <c r="B74" s="21" t="s">
        <v>131</v>
      </c>
      <c r="C74" s="49" t="s">
        <v>40</v>
      </c>
      <c r="D74" s="119" t="s">
        <v>108</v>
      </c>
      <c r="E74" s="47"/>
      <c r="F74" s="46"/>
    </row>
    <row r="75" spans="2:6" ht="15" customHeight="1" x14ac:dyDescent="0.25">
      <c r="B75" s="21" t="s">
        <v>133</v>
      </c>
      <c r="C75" s="49" t="s">
        <v>41</v>
      </c>
      <c r="D75" s="119" t="s">
        <v>108</v>
      </c>
      <c r="E75" s="47"/>
      <c r="F75" s="46"/>
    </row>
    <row r="76" spans="2:6" ht="15" customHeight="1" x14ac:dyDescent="0.25">
      <c r="B76" s="21" t="s">
        <v>134</v>
      </c>
      <c r="C76" s="49" t="s">
        <v>244</v>
      </c>
      <c r="D76" s="119" t="s">
        <v>108</v>
      </c>
      <c r="E76" s="47"/>
      <c r="F76" s="46"/>
    </row>
    <row r="77" spans="2:6" ht="15" customHeight="1" x14ac:dyDescent="0.25">
      <c r="B77" s="21" t="s">
        <v>135</v>
      </c>
      <c r="C77" s="49" t="s">
        <v>245</v>
      </c>
      <c r="D77" s="119" t="s">
        <v>325</v>
      </c>
      <c r="E77" s="47"/>
      <c r="F77" s="46"/>
    </row>
    <row r="78" spans="2:6" ht="15" customHeight="1" x14ac:dyDescent="0.25">
      <c r="B78" s="21" t="s">
        <v>136</v>
      </c>
      <c r="C78" s="49" t="s">
        <v>50</v>
      </c>
      <c r="D78" s="119" t="s">
        <v>109</v>
      </c>
      <c r="E78" s="113" t="s">
        <v>108</v>
      </c>
      <c r="F78" s="46" t="s">
        <v>326</v>
      </c>
    </row>
    <row r="79" spans="2:6" ht="34.5" customHeight="1" x14ac:dyDescent="0.25">
      <c r="B79" s="21" t="s">
        <v>138</v>
      </c>
      <c r="C79" s="146" t="s">
        <v>52</v>
      </c>
      <c r="D79" s="120" t="s">
        <v>109</v>
      </c>
      <c r="E79" s="103" t="s">
        <v>108</v>
      </c>
      <c r="F79" s="122" t="s">
        <v>388</v>
      </c>
    </row>
    <row r="80" spans="2:6" ht="15" customHeight="1" x14ac:dyDescent="0.25">
      <c r="B80" s="21" t="s">
        <v>149</v>
      </c>
      <c r="C80" s="49" t="s">
        <v>132</v>
      </c>
      <c r="D80" s="119" t="s">
        <v>109</v>
      </c>
      <c r="E80" s="47"/>
      <c r="F80" s="46"/>
    </row>
    <row r="81" spans="2:6" ht="15" customHeight="1" x14ac:dyDescent="0.25">
      <c r="B81" s="21" t="s">
        <v>169</v>
      </c>
      <c r="C81" s="49" t="s">
        <v>127</v>
      </c>
      <c r="D81" s="119" t="s">
        <v>315</v>
      </c>
      <c r="E81" s="47"/>
      <c r="F81" s="46" t="s">
        <v>248</v>
      </c>
    </row>
    <row r="82" spans="2:6" ht="15" customHeight="1" x14ac:dyDescent="0.25">
      <c r="B82" s="21" t="s">
        <v>179</v>
      </c>
      <c r="C82" s="49" t="s">
        <v>129</v>
      </c>
      <c r="D82" s="119" t="s">
        <v>315</v>
      </c>
      <c r="E82" s="47"/>
      <c r="F82" s="46" t="s">
        <v>248</v>
      </c>
    </row>
    <row r="83" spans="2:6" ht="15" customHeight="1" x14ac:dyDescent="0.25">
      <c r="B83" s="21" t="s">
        <v>242</v>
      </c>
      <c r="C83" s="49" t="s">
        <v>128</v>
      </c>
      <c r="D83" s="119" t="s">
        <v>108</v>
      </c>
      <c r="E83" s="145"/>
      <c r="F83" s="150"/>
    </row>
    <row r="84" spans="2:6" ht="15" customHeight="1" x14ac:dyDescent="0.25">
      <c r="B84" s="21" t="s">
        <v>247</v>
      </c>
      <c r="C84" s="49" t="s">
        <v>130</v>
      </c>
      <c r="D84" s="119" t="s">
        <v>109</v>
      </c>
      <c r="E84" s="47"/>
      <c r="F84" s="46" t="s">
        <v>248</v>
      </c>
    </row>
    <row r="85" spans="2:6" ht="15" customHeight="1" x14ac:dyDescent="0.25">
      <c r="B85" s="21" t="s">
        <v>253</v>
      </c>
      <c r="C85" s="49" t="s">
        <v>137</v>
      </c>
      <c r="D85" s="119" t="s">
        <v>315</v>
      </c>
      <c r="E85" s="47"/>
      <c r="F85" s="46" t="s">
        <v>248</v>
      </c>
    </row>
    <row r="86" spans="2:6" ht="15" customHeight="1" x14ac:dyDescent="0.25">
      <c r="B86" s="21" t="s">
        <v>254</v>
      </c>
      <c r="C86" s="49" t="s">
        <v>176</v>
      </c>
      <c r="D86" s="119" t="s">
        <v>108</v>
      </c>
      <c r="E86" s="119"/>
      <c r="F86" s="142">
        <v>43636</v>
      </c>
    </row>
    <row r="87" spans="2:6" ht="30" customHeight="1" x14ac:dyDescent="0.25">
      <c r="B87" s="276" t="s">
        <v>125</v>
      </c>
      <c r="C87" s="277"/>
      <c r="D87" s="277"/>
      <c r="E87" s="277"/>
      <c r="F87" s="278"/>
    </row>
    <row r="88" spans="2:6" x14ac:dyDescent="0.25">
      <c r="B88" s="21" t="s">
        <v>140</v>
      </c>
      <c r="C88" s="121" t="s">
        <v>141</v>
      </c>
      <c r="D88" s="271"/>
      <c r="E88" s="272"/>
      <c r="F88" s="273"/>
    </row>
    <row r="89" spans="2:6" x14ac:dyDescent="0.25">
      <c r="B89" s="21" t="s">
        <v>142</v>
      </c>
      <c r="C89" s="306" t="s">
        <v>385</v>
      </c>
      <c r="D89" s="306"/>
      <c r="E89" s="306"/>
      <c r="F89" s="307"/>
    </row>
    <row r="90" spans="2:6" x14ac:dyDescent="0.25">
      <c r="B90" s="21" t="s">
        <v>143</v>
      </c>
      <c r="C90" s="306" t="s">
        <v>330</v>
      </c>
      <c r="D90" s="306"/>
      <c r="E90" s="306"/>
      <c r="F90" s="307"/>
    </row>
    <row r="91" spans="2:6" x14ac:dyDescent="0.25">
      <c r="B91" s="21" t="s">
        <v>144</v>
      </c>
      <c r="C91" s="308" t="s">
        <v>378</v>
      </c>
      <c r="D91" s="306"/>
      <c r="E91" s="306"/>
      <c r="F91" s="307"/>
    </row>
    <row r="92" spans="2:6" x14ac:dyDescent="0.25">
      <c r="B92" s="22" t="s">
        <v>145</v>
      </c>
      <c r="C92" s="55" t="s">
        <v>146</v>
      </c>
      <c r="D92" s="54">
        <v>44104</v>
      </c>
      <c r="E92" s="20" t="s">
        <v>147</v>
      </c>
      <c r="F92" s="11" t="s">
        <v>126</v>
      </c>
    </row>
    <row r="93" spans="2:6" ht="129.75" customHeight="1" thickBot="1" x14ac:dyDescent="0.3">
      <c r="B93" s="309"/>
      <c r="C93" s="310"/>
      <c r="D93" s="310"/>
      <c r="E93" s="310"/>
      <c r="F93" s="311"/>
    </row>
    <row r="94" spans="2:6" x14ac:dyDescent="0.25">
      <c r="B94" s="21" t="s">
        <v>140</v>
      </c>
      <c r="C94" s="121" t="s">
        <v>148</v>
      </c>
      <c r="D94" s="271"/>
      <c r="E94" s="272"/>
      <c r="F94" s="273"/>
    </row>
    <row r="95" spans="2:6" x14ac:dyDescent="0.25">
      <c r="B95" s="21" t="s">
        <v>142</v>
      </c>
      <c r="C95" s="306" t="s">
        <v>466</v>
      </c>
      <c r="D95" s="306"/>
      <c r="E95" s="306"/>
      <c r="F95" s="307"/>
    </row>
    <row r="96" spans="2:6" ht="29.25" customHeight="1" x14ac:dyDescent="0.25">
      <c r="B96" s="21" t="s">
        <v>143</v>
      </c>
      <c r="C96" s="263" t="s">
        <v>386</v>
      </c>
      <c r="D96" s="264"/>
      <c r="E96" s="264"/>
      <c r="F96" s="265"/>
    </row>
    <row r="97" spans="2:6" ht="30" customHeight="1" x14ac:dyDescent="0.25">
      <c r="B97" s="21" t="s">
        <v>144</v>
      </c>
      <c r="C97" s="308" t="s">
        <v>387</v>
      </c>
      <c r="D97" s="306"/>
      <c r="E97" s="306"/>
      <c r="F97" s="307"/>
    </row>
    <row r="98" spans="2:6" x14ac:dyDescent="0.25">
      <c r="B98" s="22" t="s">
        <v>145</v>
      </c>
      <c r="C98" s="55" t="s">
        <v>146</v>
      </c>
      <c r="D98" s="54">
        <v>44104</v>
      </c>
      <c r="E98" s="20" t="s">
        <v>147</v>
      </c>
      <c r="F98" s="11" t="s">
        <v>126</v>
      </c>
    </row>
    <row r="99" spans="2:6" ht="130.5" customHeight="1" thickBot="1" x14ac:dyDescent="0.3">
      <c r="B99" s="260"/>
      <c r="C99" s="261"/>
      <c r="D99" s="261"/>
      <c r="E99" s="261"/>
      <c r="F99" s="262"/>
    </row>
    <row r="100" spans="2:6" x14ac:dyDescent="0.25">
      <c r="B100" s="21" t="s">
        <v>140</v>
      </c>
      <c r="C100" s="140" t="s">
        <v>150</v>
      </c>
      <c r="D100" s="271"/>
      <c r="E100" s="272"/>
      <c r="F100" s="273"/>
    </row>
    <row r="101" spans="2:6" ht="14.45" customHeight="1" x14ac:dyDescent="0.25">
      <c r="B101" s="21" t="s">
        <v>142</v>
      </c>
      <c r="C101" s="257" t="s">
        <v>448</v>
      </c>
      <c r="D101" s="255"/>
      <c r="E101" s="255"/>
      <c r="F101" s="256"/>
    </row>
    <row r="102" spans="2:6" ht="15" customHeight="1" x14ac:dyDescent="0.25">
      <c r="B102" s="22" t="s">
        <v>143</v>
      </c>
      <c r="C102" s="257" t="s">
        <v>464</v>
      </c>
      <c r="D102" s="258"/>
      <c r="E102" s="258"/>
      <c r="F102" s="259"/>
    </row>
    <row r="103" spans="2:6" x14ac:dyDescent="0.25">
      <c r="B103" s="22" t="s">
        <v>144</v>
      </c>
      <c r="C103" s="263" t="s">
        <v>447</v>
      </c>
      <c r="D103" s="266"/>
      <c r="E103" s="266"/>
      <c r="F103" s="267"/>
    </row>
    <row r="104" spans="2:6" x14ac:dyDescent="0.25">
      <c r="B104" s="22" t="s">
        <v>145</v>
      </c>
      <c r="C104" s="55" t="s">
        <v>146</v>
      </c>
      <c r="D104" s="54">
        <v>44104</v>
      </c>
      <c r="E104" s="20" t="s">
        <v>147</v>
      </c>
      <c r="F104" s="11" t="s">
        <v>126</v>
      </c>
    </row>
    <row r="105" spans="2:6" ht="149.44999999999999" customHeight="1" thickBot="1" x14ac:dyDescent="0.3">
      <c r="B105" s="260"/>
      <c r="C105" s="261"/>
      <c r="D105" s="261"/>
      <c r="E105" s="261"/>
      <c r="F105" s="262"/>
    </row>
    <row r="106" spans="2:6" x14ac:dyDescent="0.25">
      <c r="B106" s="152" t="s">
        <v>140</v>
      </c>
      <c r="C106" s="105" t="s">
        <v>151</v>
      </c>
      <c r="D106" s="335"/>
      <c r="E106" s="336"/>
      <c r="F106" s="337"/>
    </row>
    <row r="107" spans="2:6" x14ac:dyDescent="0.25">
      <c r="B107" s="21" t="s">
        <v>142</v>
      </c>
      <c r="C107" s="257" t="s">
        <v>530</v>
      </c>
      <c r="D107" s="258"/>
      <c r="E107" s="258"/>
      <c r="F107" s="259"/>
    </row>
    <row r="108" spans="2:6" x14ac:dyDescent="0.25">
      <c r="B108" s="22" t="s">
        <v>143</v>
      </c>
      <c r="C108" s="344" t="s">
        <v>531</v>
      </c>
      <c r="D108" s="345"/>
      <c r="E108" s="345"/>
      <c r="F108" s="346"/>
    </row>
    <row r="109" spans="2:6" x14ac:dyDescent="0.25">
      <c r="B109" s="22" t="s">
        <v>144</v>
      </c>
      <c r="C109" s="263" t="s">
        <v>532</v>
      </c>
      <c r="D109" s="266"/>
      <c r="E109" s="266"/>
      <c r="F109" s="267"/>
    </row>
    <row r="110" spans="2:6" ht="15.75" thickBot="1" x14ac:dyDescent="0.3">
      <c r="B110" s="153"/>
      <c r="C110" s="154" t="s">
        <v>146</v>
      </c>
      <c r="D110" s="155">
        <v>44104</v>
      </c>
      <c r="E110" s="156" t="s">
        <v>147</v>
      </c>
      <c r="F110" s="157" t="s">
        <v>126</v>
      </c>
    </row>
  </sheetData>
  <sheetProtection formatCells="0" formatColumns="0" formatRows="0" insertColumns="0" insertRows="0" insertHyperlinks="0"/>
  <mergeCells count="37">
    <mergeCell ref="D106:F106"/>
    <mergeCell ref="C107:F107"/>
    <mergeCell ref="C108:F108"/>
    <mergeCell ref="C109:F109"/>
    <mergeCell ref="D100:F100"/>
    <mergeCell ref="C101:F101"/>
    <mergeCell ref="C102:F102"/>
    <mergeCell ref="C103:F103"/>
    <mergeCell ref="B105:F105"/>
    <mergeCell ref="B58:C58"/>
    <mergeCell ref="B63:C63"/>
    <mergeCell ref="B93:F93"/>
    <mergeCell ref="B87:F87"/>
    <mergeCell ref="D88:F88"/>
    <mergeCell ref="C89:F89"/>
    <mergeCell ref="C90:F90"/>
    <mergeCell ref="C91:F91"/>
    <mergeCell ref="B20:C20"/>
    <mergeCell ref="B22:C22"/>
    <mergeCell ref="B25:C25"/>
    <mergeCell ref="B34:C34"/>
    <mergeCell ref="B52:C52"/>
    <mergeCell ref="C6:F6"/>
    <mergeCell ref="B7:F7"/>
    <mergeCell ref="B8:B9"/>
    <mergeCell ref="B11:C11"/>
    <mergeCell ref="B16:C16"/>
    <mergeCell ref="B1:F1"/>
    <mergeCell ref="B2:F2"/>
    <mergeCell ref="B3:F3"/>
    <mergeCell ref="C4:F4"/>
    <mergeCell ref="C5:F5"/>
    <mergeCell ref="D94:F94"/>
    <mergeCell ref="C95:F95"/>
    <mergeCell ref="C96:F96"/>
    <mergeCell ref="C97:F97"/>
    <mergeCell ref="B99:F99"/>
  </mergeCells>
  <pageMargins left="0.70866141732283461" right="0.70866141732283461" top="0.78740157480314965" bottom="0.78740157480314965" header="0.31496062992125984" footer="0.31496062992125984"/>
  <pageSetup paperSize="9" orientation="landscape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List17"/>
  <dimension ref="B1:H127"/>
  <sheetViews>
    <sheetView topLeftCell="A58" workbookViewId="0">
      <selection activeCell="F43" sqref="F43"/>
    </sheetView>
  </sheetViews>
  <sheetFormatPr defaultRowHeight="15" x14ac:dyDescent="0.25"/>
  <cols>
    <col min="1" max="1" width="3.85546875" customWidth="1"/>
    <col min="2" max="2" width="17.7109375" customWidth="1"/>
    <col min="3" max="3" width="39.7109375" customWidth="1"/>
    <col min="4" max="4" width="13.7109375" customWidth="1"/>
    <col min="5" max="5" width="11.7109375" customWidth="1"/>
    <col min="6" max="6" width="38.5703125" customWidth="1"/>
  </cols>
  <sheetData>
    <row r="1" spans="2:8" ht="33.6" customHeight="1" thickBot="1" x14ac:dyDescent="0.3">
      <c r="B1" s="294" t="s">
        <v>120</v>
      </c>
      <c r="C1" s="294"/>
      <c r="D1" s="294"/>
      <c r="E1" s="294"/>
      <c r="F1" s="294"/>
    </row>
    <row r="2" spans="2:8" ht="37.15" customHeight="1" x14ac:dyDescent="0.25">
      <c r="B2" s="295" t="s">
        <v>251</v>
      </c>
      <c r="C2" s="296"/>
      <c r="D2" s="296"/>
      <c r="E2" s="296"/>
      <c r="F2" s="297"/>
    </row>
    <row r="3" spans="2:8" ht="19.149999999999999" customHeight="1" x14ac:dyDescent="0.25">
      <c r="B3" s="298" t="s">
        <v>422</v>
      </c>
      <c r="C3" s="299"/>
      <c r="D3" s="299"/>
      <c r="E3" s="300"/>
      <c r="F3" s="301"/>
    </row>
    <row r="4" spans="2:8" x14ac:dyDescent="0.25">
      <c r="B4" s="42" t="s">
        <v>121</v>
      </c>
      <c r="C4" s="302">
        <v>43992</v>
      </c>
      <c r="D4" s="303"/>
      <c r="E4" s="303"/>
      <c r="F4" s="304"/>
    </row>
    <row r="5" spans="2:8" x14ac:dyDescent="0.25">
      <c r="B5" s="43" t="s">
        <v>122</v>
      </c>
      <c r="C5" s="305" t="s">
        <v>187</v>
      </c>
      <c r="D5" s="303"/>
      <c r="E5" s="303"/>
      <c r="F5" s="304"/>
    </row>
    <row r="6" spans="2:8" x14ac:dyDescent="0.25">
      <c r="B6" s="43" t="s">
        <v>123</v>
      </c>
      <c r="C6" s="281" t="s">
        <v>467</v>
      </c>
      <c r="D6" s="282"/>
      <c r="E6" s="282"/>
      <c r="F6" s="283"/>
    </row>
    <row r="7" spans="2:8" ht="15.75" x14ac:dyDescent="0.25">
      <c r="B7" s="284"/>
      <c r="C7" s="285"/>
      <c r="D7" s="285"/>
      <c r="E7" s="285"/>
      <c r="F7" s="312"/>
    </row>
    <row r="8" spans="2:8" x14ac:dyDescent="0.25">
      <c r="B8" s="292" t="s">
        <v>237</v>
      </c>
      <c r="C8" s="89"/>
      <c r="D8" s="90"/>
      <c r="E8" s="91"/>
      <c r="F8" s="92"/>
    </row>
    <row r="9" spans="2:8" ht="15.75" thickBot="1" x14ac:dyDescent="0.3">
      <c r="B9" s="293"/>
      <c r="C9" s="143" t="s">
        <v>453</v>
      </c>
      <c r="D9" s="93"/>
      <c r="E9" s="94"/>
      <c r="F9" s="95"/>
    </row>
    <row r="10" spans="2:8" ht="30" customHeight="1" thickBot="1" x14ac:dyDescent="0.3">
      <c r="B10" s="59" t="s">
        <v>5</v>
      </c>
      <c r="C10" s="60" t="s">
        <v>241</v>
      </c>
      <c r="D10" s="61" t="s">
        <v>188</v>
      </c>
      <c r="E10" s="72" t="s">
        <v>311</v>
      </c>
      <c r="F10" s="62" t="s">
        <v>124</v>
      </c>
    </row>
    <row r="11" spans="2:8" ht="15" customHeight="1" x14ac:dyDescent="0.25">
      <c r="B11" s="288" t="s">
        <v>190</v>
      </c>
      <c r="C11" s="289"/>
      <c r="D11" s="63"/>
      <c r="E11" s="18"/>
      <c r="F11" s="64"/>
      <c r="H11" t="s">
        <v>577</v>
      </c>
    </row>
    <row r="12" spans="2:8" ht="15" customHeight="1" x14ac:dyDescent="0.25">
      <c r="B12" s="44" t="s">
        <v>6</v>
      </c>
      <c r="C12" s="38" t="s">
        <v>7</v>
      </c>
      <c r="D12" s="126" t="s">
        <v>108</v>
      </c>
      <c r="E12" s="55"/>
      <c r="F12" s="11"/>
    </row>
    <row r="13" spans="2:8" ht="15" customHeight="1" x14ac:dyDescent="0.25">
      <c r="B13" s="44" t="s">
        <v>8</v>
      </c>
      <c r="C13" s="39" t="s">
        <v>9</v>
      </c>
      <c r="D13" s="126" t="s">
        <v>108</v>
      </c>
      <c r="E13" s="55"/>
      <c r="F13" s="11"/>
    </row>
    <row r="14" spans="2:8" ht="15" customHeight="1" x14ac:dyDescent="0.25">
      <c r="B14" s="44" t="s">
        <v>10</v>
      </c>
      <c r="C14" s="40" t="s">
        <v>191</v>
      </c>
      <c r="D14" s="126" t="s">
        <v>109</v>
      </c>
      <c r="E14" s="55"/>
      <c r="F14" s="11"/>
    </row>
    <row r="15" spans="2:8" ht="15" customHeight="1" x14ac:dyDescent="0.25">
      <c r="B15" s="44" t="s">
        <v>11</v>
      </c>
      <c r="C15" s="40" t="s">
        <v>238</v>
      </c>
      <c r="D15" s="126" t="s">
        <v>108</v>
      </c>
      <c r="E15" s="55"/>
      <c r="F15" s="11"/>
    </row>
    <row r="16" spans="2:8" ht="15" customHeight="1" x14ac:dyDescent="0.25">
      <c r="B16" s="290" t="s">
        <v>192</v>
      </c>
      <c r="C16" s="291"/>
      <c r="D16" s="50"/>
      <c r="E16" s="55"/>
      <c r="F16" s="11"/>
    </row>
    <row r="17" spans="2:6" ht="15" customHeight="1" x14ac:dyDescent="0.25">
      <c r="B17" s="44" t="s">
        <v>152</v>
      </c>
      <c r="C17" s="40" t="s">
        <v>12</v>
      </c>
      <c r="D17" s="126" t="s">
        <v>108</v>
      </c>
      <c r="E17" s="55"/>
      <c r="F17" s="11"/>
    </row>
    <row r="18" spans="2:6" ht="15" customHeight="1" x14ac:dyDescent="0.25">
      <c r="B18" s="44" t="s">
        <v>153</v>
      </c>
      <c r="C18" s="40" t="s">
        <v>27</v>
      </c>
      <c r="D18" s="126" t="s">
        <v>109</v>
      </c>
      <c r="E18" s="55"/>
      <c r="F18" s="11"/>
    </row>
    <row r="19" spans="2:6" ht="15" customHeight="1" x14ac:dyDescent="0.25">
      <c r="B19" s="44" t="s">
        <v>154</v>
      </c>
      <c r="C19" s="40" t="s">
        <v>249</v>
      </c>
      <c r="D19" s="126" t="s">
        <v>108</v>
      </c>
      <c r="E19" s="55"/>
      <c r="F19" s="11"/>
    </row>
    <row r="20" spans="2:6" ht="15" customHeight="1" x14ac:dyDescent="0.25">
      <c r="B20" s="274" t="s">
        <v>239</v>
      </c>
      <c r="C20" s="275"/>
      <c r="D20" s="50"/>
      <c r="E20" s="55"/>
      <c r="F20" s="11"/>
    </row>
    <row r="21" spans="2:6" ht="15" customHeight="1" x14ac:dyDescent="0.25">
      <c r="B21" s="45" t="s">
        <v>155</v>
      </c>
      <c r="C21" s="40" t="s">
        <v>240</v>
      </c>
      <c r="D21" s="126" t="s">
        <v>108</v>
      </c>
      <c r="E21" s="55"/>
      <c r="F21" s="11"/>
    </row>
    <row r="22" spans="2:6" ht="15" customHeight="1" x14ac:dyDescent="0.25">
      <c r="B22" s="274" t="s">
        <v>226</v>
      </c>
      <c r="C22" s="275"/>
      <c r="D22" s="50"/>
      <c r="E22" s="55"/>
      <c r="F22" s="11"/>
    </row>
    <row r="23" spans="2:6" ht="15" customHeight="1" x14ac:dyDescent="0.25">
      <c r="B23" s="44" t="s">
        <v>231</v>
      </c>
      <c r="C23" s="40" t="s">
        <v>13</v>
      </c>
      <c r="D23" s="126" t="s">
        <v>109</v>
      </c>
      <c r="E23" s="55"/>
      <c r="F23" s="11"/>
    </row>
    <row r="24" spans="2:6" ht="15" customHeight="1" x14ac:dyDescent="0.25">
      <c r="B24" s="44" t="s">
        <v>232</v>
      </c>
      <c r="C24" s="40" t="s">
        <v>14</v>
      </c>
      <c r="D24" s="126" t="s">
        <v>108</v>
      </c>
      <c r="E24" s="55"/>
      <c r="F24" s="11"/>
    </row>
    <row r="25" spans="2:6" ht="15" customHeight="1" x14ac:dyDescent="0.25">
      <c r="B25" s="274" t="s">
        <v>193</v>
      </c>
      <c r="C25" s="275"/>
      <c r="D25" s="50"/>
      <c r="E25" s="55"/>
      <c r="F25" s="11"/>
    </row>
    <row r="26" spans="2:6" ht="15" customHeight="1" x14ac:dyDescent="0.25">
      <c r="B26" s="45" t="s">
        <v>233</v>
      </c>
      <c r="C26" s="39" t="s">
        <v>16</v>
      </c>
      <c r="D26" s="126" t="s">
        <v>108</v>
      </c>
      <c r="E26" s="55"/>
      <c r="F26" s="11"/>
    </row>
    <row r="27" spans="2:6" ht="15" customHeight="1" x14ac:dyDescent="0.25">
      <c r="B27" s="45" t="s">
        <v>234</v>
      </c>
      <c r="C27" s="39" t="s">
        <v>17</v>
      </c>
      <c r="D27" s="126" t="s">
        <v>109</v>
      </c>
      <c r="E27" s="55"/>
      <c r="F27" s="11"/>
    </row>
    <row r="28" spans="2:6" ht="15" customHeight="1" x14ac:dyDescent="0.25">
      <c r="B28" s="45" t="s">
        <v>235</v>
      </c>
      <c r="C28" s="27" t="s">
        <v>36</v>
      </c>
      <c r="D28" s="126" t="s">
        <v>108</v>
      </c>
      <c r="E28" s="55"/>
      <c r="F28" s="65"/>
    </row>
    <row r="29" spans="2:6" ht="15" customHeight="1" x14ac:dyDescent="0.25">
      <c r="B29" s="45" t="s">
        <v>236</v>
      </c>
      <c r="C29" s="41" t="s">
        <v>111</v>
      </c>
      <c r="D29" s="126" t="s">
        <v>109</v>
      </c>
      <c r="E29" s="55"/>
      <c r="F29" s="11"/>
    </row>
    <row r="30" spans="2:6" ht="15" customHeight="1" x14ac:dyDescent="0.25">
      <c r="B30" s="45" t="s">
        <v>196</v>
      </c>
      <c r="C30" s="41" t="s">
        <v>112</v>
      </c>
      <c r="D30" s="126" t="s">
        <v>108</v>
      </c>
      <c r="E30" s="55"/>
      <c r="F30" s="11"/>
    </row>
    <row r="31" spans="2:6" ht="15" customHeight="1" x14ac:dyDescent="0.25">
      <c r="B31" s="45" t="s">
        <v>197</v>
      </c>
      <c r="C31" s="41" t="s">
        <v>113</v>
      </c>
      <c r="D31" s="126" t="s">
        <v>109</v>
      </c>
      <c r="E31" s="55"/>
      <c r="F31" s="11"/>
    </row>
    <row r="32" spans="2:6" ht="15" customHeight="1" x14ac:dyDescent="0.25">
      <c r="B32" s="45" t="s">
        <v>198</v>
      </c>
      <c r="C32" s="39" t="s">
        <v>23</v>
      </c>
      <c r="D32" s="126" t="s">
        <v>109</v>
      </c>
      <c r="E32" s="55"/>
      <c r="F32" s="11"/>
    </row>
    <row r="33" spans="2:6" ht="15" customHeight="1" x14ac:dyDescent="0.25">
      <c r="B33" s="45" t="s">
        <v>199</v>
      </c>
      <c r="C33" s="41" t="s">
        <v>252</v>
      </c>
      <c r="D33" s="126" t="s">
        <v>108</v>
      </c>
      <c r="E33" s="55"/>
      <c r="F33" s="11"/>
    </row>
    <row r="34" spans="2:6" ht="15" customHeight="1" x14ac:dyDescent="0.25">
      <c r="B34" s="274" t="s">
        <v>227</v>
      </c>
      <c r="C34" s="275"/>
      <c r="D34" s="50"/>
      <c r="E34" s="55"/>
      <c r="F34" s="11"/>
    </row>
    <row r="35" spans="2:6" ht="15" customHeight="1" x14ac:dyDescent="0.25">
      <c r="B35" s="44" t="s">
        <v>200</v>
      </c>
      <c r="C35" s="40" t="s">
        <v>15</v>
      </c>
      <c r="D35" s="126" t="s">
        <v>108</v>
      </c>
      <c r="E35" s="55"/>
      <c r="F35" s="11"/>
    </row>
    <row r="36" spans="2:6" ht="15" customHeight="1" x14ac:dyDescent="0.25">
      <c r="B36" s="44" t="s">
        <v>201</v>
      </c>
      <c r="C36" s="40" t="s">
        <v>18</v>
      </c>
      <c r="D36" s="147" t="s">
        <v>315</v>
      </c>
      <c r="E36" s="55"/>
      <c r="F36" s="11"/>
    </row>
    <row r="37" spans="2:6" ht="15" customHeight="1" x14ac:dyDescent="0.25">
      <c r="B37" s="44" t="s">
        <v>202</v>
      </c>
      <c r="C37" s="40" t="s">
        <v>19</v>
      </c>
      <c r="D37" s="147" t="s">
        <v>315</v>
      </c>
      <c r="E37" s="55"/>
      <c r="F37" s="11"/>
    </row>
    <row r="38" spans="2:6" ht="15" customHeight="1" x14ac:dyDescent="0.25">
      <c r="B38" s="44" t="s">
        <v>203</v>
      </c>
      <c r="C38" s="40" t="s">
        <v>229</v>
      </c>
      <c r="D38" s="126" t="s">
        <v>109</v>
      </c>
      <c r="E38" s="55"/>
      <c r="F38" s="11"/>
    </row>
    <row r="39" spans="2:6" ht="15" customHeight="1" x14ac:dyDescent="0.25">
      <c r="B39" s="44" t="s">
        <v>204</v>
      </c>
      <c r="C39" s="40" t="s">
        <v>228</v>
      </c>
      <c r="D39" s="126" t="s">
        <v>109</v>
      </c>
      <c r="E39" s="55"/>
      <c r="F39" s="11"/>
    </row>
    <row r="40" spans="2:6" ht="15" customHeight="1" x14ac:dyDescent="0.25">
      <c r="B40" s="44" t="s">
        <v>205</v>
      </c>
      <c r="C40" s="39" t="s">
        <v>20</v>
      </c>
      <c r="D40" s="126" t="s">
        <v>109</v>
      </c>
      <c r="E40" s="55"/>
      <c r="F40" s="11"/>
    </row>
    <row r="41" spans="2:6" ht="15" customHeight="1" x14ac:dyDescent="0.25">
      <c r="B41" s="44" t="s">
        <v>206</v>
      </c>
      <c r="C41" s="39" t="s">
        <v>21</v>
      </c>
      <c r="D41" s="126" t="s">
        <v>108</v>
      </c>
      <c r="E41" s="100"/>
      <c r="F41" s="11" t="s">
        <v>423</v>
      </c>
    </row>
    <row r="42" spans="2:6" ht="15" customHeight="1" x14ac:dyDescent="0.25">
      <c r="B42" s="44" t="s">
        <v>207</v>
      </c>
      <c r="C42" s="39" t="s">
        <v>22</v>
      </c>
      <c r="D42" s="126" t="s">
        <v>109</v>
      </c>
      <c r="E42" s="100"/>
      <c r="F42" s="11"/>
    </row>
    <row r="43" spans="2:6" ht="15" customHeight="1" x14ac:dyDescent="0.25">
      <c r="B43" s="44" t="s">
        <v>208</v>
      </c>
      <c r="C43" s="40" t="s">
        <v>24</v>
      </c>
      <c r="D43" s="126" t="s">
        <v>109</v>
      </c>
      <c r="E43" s="100"/>
      <c r="F43" s="11"/>
    </row>
    <row r="44" spans="2:6" ht="15" customHeight="1" x14ac:dyDescent="0.25">
      <c r="B44" s="44" t="s">
        <v>209</v>
      </c>
      <c r="C44" s="40" t="s">
        <v>25</v>
      </c>
      <c r="D44" s="126" t="s">
        <v>109</v>
      </c>
      <c r="E44" s="100"/>
      <c r="F44" s="11"/>
    </row>
    <row r="45" spans="2:6" ht="15" customHeight="1" x14ac:dyDescent="0.25">
      <c r="B45" s="44" t="s">
        <v>210</v>
      </c>
      <c r="C45" s="40" t="s">
        <v>26</v>
      </c>
      <c r="D45" s="126" t="s">
        <v>109</v>
      </c>
      <c r="E45" s="100"/>
      <c r="F45" s="11"/>
    </row>
    <row r="46" spans="2:6" ht="15" customHeight="1" x14ac:dyDescent="0.25">
      <c r="B46" s="44" t="s">
        <v>211</v>
      </c>
      <c r="C46" s="40" t="s">
        <v>139</v>
      </c>
      <c r="D46" s="126" t="s">
        <v>109</v>
      </c>
      <c r="E46" s="100"/>
      <c r="F46" s="11"/>
    </row>
    <row r="47" spans="2:6" ht="15" customHeight="1" x14ac:dyDescent="0.25">
      <c r="B47" s="44" t="s">
        <v>212</v>
      </c>
      <c r="C47" s="39" t="s">
        <v>28</v>
      </c>
      <c r="D47" s="126" t="s">
        <v>109</v>
      </c>
      <c r="E47" s="100"/>
      <c r="F47" s="11"/>
    </row>
    <row r="48" spans="2:6" ht="15" customHeight="1" x14ac:dyDescent="0.25">
      <c r="B48" s="44" t="s">
        <v>213</v>
      </c>
      <c r="C48" s="39" t="s">
        <v>181</v>
      </c>
      <c r="D48" s="126" t="s">
        <v>108</v>
      </c>
      <c r="E48" s="182" t="s">
        <v>108</v>
      </c>
      <c r="F48" s="181" t="s">
        <v>728</v>
      </c>
    </row>
    <row r="49" spans="2:6" ht="15" customHeight="1" x14ac:dyDescent="0.25">
      <c r="B49" s="44" t="s">
        <v>221</v>
      </c>
      <c r="C49" s="39" t="s">
        <v>30</v>
      </c>
      <c r="D49" s="126" t="s">
        <v>109</v>
      </c>
      <c r="E49" s="100"/>
      <c r="F49" s="11"/>
    </row>
    <row r="50" spans="2:6" ht="15" customHeight="1" x14ac:dyDescent="0.25">
      <c r="B50" s="44" t="s">
        <v>222</v>
      </c>
      <c r="C50" s="39" t="s">
        <v>31</v>
      </c>
      <c r="D50" s="126" t="s">
        <v>109</v>
      </c>
      <c r="E50" s="100"/>
      <c r="F50" s="11"/>
    </row>
    <row r="51" spans="2:6" ht="15" customHeight="1" x14ac:dyDescent="0.25">
      <c r="B51" s="44" t="s">
        <v>223</v>
      </c>
      <c r="C51" s="39" t="s">
        <v>32</v>
      </c>
      <c r="D51" s="126" t="s">
        <v>109</v>
      </c>
      <c r="E51" s="100"/>
      <c r="F51" s="11"/>
    </row>
    <row r="52" spans="2:6" ht="15" customHeight="1" x14ac:dyDescent="0.25">
      <c r="B52" s="274" t="s">
        <v>194</v>
      </c>
      <c r="C52" s="275"/>
      <c r="D52" s="50"/>
      <c r="E52" s="100"/>
      <c r="F52" s="11"/>
    </row>
    <row r="53" spans="2:6" ht="15" customHeight="1" x14ac:dyDescent="0.25">
      <c r="B53" s="44" t="s">
        <v>224</v>
      </c>
      <c r="C53" s="39" t="s">
        <v>174</v>
      </c>
      <c r="D53" s="126">
        <v>0</v>
      </c>
      <c r="E53" s="100"/>
      <c r="F53" s="11"/>
    </row>
    <row r="54" spans="2:6" ht="30.75" customHeight="1" x14ac:dyDescent="0.25">
      <c r="B54" s="44" t="s">
        <v>225</v>
      </c>
      <c r="C54" s="39" t="s">
        <v>166</v>
      </c>
      <c r="D54" s="126">
        <v>12</v>
      </c>
      <c r="E54" s="182" t="s">
        <v>108</v>
      </c>
      <c r="F54" s="189" t="s">
        <v>682</v>
      </c>
    </row>
    <row r="55" spans="2:6" ht="15" customHeight="1" x14ac:dyDescent="0.25">
      <c r="B55" s="44" t="s">
        <v>214</v>
      </c>
      <c r="C55" s="39" t="s">
        <v>167</v>
      </c>
      <c r="D55" s="138">
        <v>1</v>
      </c>
      <c r="E55" s="55"/>
      <c r="F55" s="193" t="s">
        <v>683</v>
      </c>
    </row>
    <row r="56" spans="2:6" ht="15" customHeight="1" x14ac:dyDescent="0.25">
      <c r="B56" s="44" t="s">
        <v>215</v>
      </c>
      <c r="C56" s="39" t="s">
        <v>168</v>
      </c>
      <c r="D56" s="138">
        <v>0</v>
      </c>
      <c r="E56" s="113" t="s">
        <v>108</v>
      </c>
      <c r="F56" s="191" t="s">
        <v>684</v>
      </c>
    </row>
    <row r="57" spans="2:6" ht="15" customHeight="1" x14ac:dyDescent="0.25">
      <c r="B57" s="10" t="s">
        <v>216</v>
      </c>
      <c r="C57" s="39" t="s">
        <v>164</v>
      </c>
      <c r="D57" s="126">
        <v>0</v>
      </c>
      <c r="E57" s="113"/>
      <c r="F57" s="56"/>
    </row>
    <row r="58" spans="2:6" ht="15" customHeight="1" x14ac:dyDescent="0.25">
      <c r="B58" s="274" t="s">
        <v>195</v>
      </c>
      <c r="C58" s="275"/>
      <c r="D58" s="50"/>
      <c r="E58" s="113"/>
      <c r="F58" s="56"/>
    </row>
    <row r="59" spans="2:6" ht="15" customHeight="1" x14ac:dyDescent="0.25">
      <c r="B59" s="45" t="s">
        <v>217</v>
      </c>
      <c r="C59" s="40" t="s">
        <v>29</v>
      </c>
      <c r="D59" s="126" t="s">
        <v>109</v>
      </c>
      <c r="E59" s="113"/>
      <c r="F59" s="56"/>
    </row>
    <row r="60" spans="2:6" ht="15" customHeight="1" x14ac:dyDescent="0.25">
      <c r="B60" s="45" t="s">
        <v>218</v>
      </c>
      <c r="C60" s="39" t="s">
        <v>33</v>
      </c>
      <c r="D60" s="15" t="s">
        <v>108</v>
      </c>
      <c r="E60" s="114"/>
      <c r="F60" s="46" t="s">
        <v>317</v>
      </c>
    </row>
    <row r="61" spans="2:6" ht="15" customHeight="1" x14ac:dyDescent="0.25">
      <c r="B61" s="45" t="s">
        <v>219</v>
      </c>
      <c r="C61" s="39" t="s">
        <v>119</v>
      </c>
      <c r="D61" s="28" t="s">
        <v>315</v>
      </c>
      <c r="E61" s="114"/>
      <c r="F61" s="46"/>
    </row>
    <row r="62" spans="2:6" ht="15" customHeight="1" x14ac:dyDescent="0.25">
      <c r="B62" s="45" t="s">
        <v>220</v>
      </c>
      <c r="C62" s="39" t="s">
        <v>34</v>
      </c>
      <c r="D62" s="28" t="s">
        <v>109</v>
      </c>
      <c r="E62" s="114"/>
      <c r="F62" s="46"/>
    </row>
    <row r="63" spans="2:6" ht="15" customHeight="1" x14ac:dyDescent="0.25">
      <c r="B63" s="279" t="s">
        <v>189</v>
      </c>
      <c r="C63" s="280"/>
      <c r="D63" s="15"/>
      <c r="E63" s="114"/>
      <c r="F63" s="46"/>
    </row>
    <row r="64" spans="2:6" ht="15" customHeight="1" x14ac:dyDescent="0.25">
      <c r="B64" s="44" t="s">
        <v>45</v>
      </c>
      <c r="C64" s="39" t="s">
        <v>37</v>
      </c>
      <c r="D64" s="15" t="s">
        <v>109</v>
      </c>
      <c r="E64" s="114"/>
      <c r="F64" s="46"/>
    </row>
    <row r="65" spans="2:6" ht="15" customHeight="1" x14ac:dyDescent="0.25">
      <c r="B65" s="44" t="s">
        <v>46</v>
      </c>
      <c r="C65" s="27" t="s">
        <v>42</v>
      </c>
      <c r="D65" s="15" t="s">
        <v>109</v>
      </c>
      <c r="E65" s="19"/>
      <c r="F65" s="46"/>
    </row>
    <row r="66" spans="2:6" ht="15" customHeight="1" thickBot="1" x14ac:dyDescent="0.3">
      <c r="B66" s="66" t="s">
        <v>48</v>
      </c>
      <c r="C66" s="67" t="s">
        <v>43</v>
      </c>
      <c r="D66" s="68" t="s">
        <v>109</v>
      </c>
      <c r="E66" s="34"/>
      <c r="F66" s="69"/>
    </row>
    <row r="67" spans="2:6" ht="30" customHeight="1" thickBot="1" x14ac:dyDescent="0.3">
      <c r="B67" s="70"/>
      <c r="C67" s="71" t="s">
        <v>35</v>
      </c>
      <c r="D67" s="61" t="s">
        <v>246</v>
      </c>
      <c r="E67" s="72" t="s">
        <v>520</v>
      </c>
      <c r="F67" s="73" t="s">
        <v>124</v>
      </c>
    </row>
    <row r="68" spans="2:6" ht="15" customHeight="1" x14ac:dyDescent="0.25">
      <c r="B68" s="74" t="s">
        <v>49</v>
      </c>
      <c r="C68" s="75" t="s">
        <v>38</v>
      </c>
      <c r="D68" s="111" t="s">
        <v>108</v>
      </c>
      <c r="E68" s="112"/>
      <c r="F68" s="77"/>
    </row>
    <row r="69" spans="2:6" ht="15" customHeight="1" x14ac:dyDescent="0.25">
      <c r="B69" s="21" t="s">
        <v>51</v>
      </c>
      <c r="C69" s="48" t="s">
        <v>243</v>
      </c>
      <c r="D69" s="57" t="s">
        <v>108</v>
      </c>
      <c r="E69" s="113"/>
      <c r="F69" s="46"/>
    </row>
    <row r="70" spans="2:6" ht="15" customHeight="1" x14ac:dyDescent="0.25">
      <c r="B70" s="21" t="s">
        <v>110</v>
      </c>
      <c r="C70" s="49" t="s">
        <v>44</v>
      </c>
      <c r="D70" s="57" t="s">
        <v>108</v>
      </c>
      <c r="E70" s="113"/>
      <c r="F70" s="46"/>
    </row>
    <row r="71" spans="2:6" ht="15" customHeight="1" x14ac:dyDescent="0.25">
      <c r="B71" s="21" t="s">
        <v>114</v>
      </c>
      <c r="C71" s="49" t="s">
        <v>250</v>
      </c>
      <c r="D71" s="57" t="s">
        <v>108</v>
      </c>
      <c r="E71" s="113" t="s">
        <v>108</v>
      </c>
      <c r="F71" s="46"/>
    </row>
    <row r="72" spans="2:6" ht="15" customHeight="1" x14ac:dyDescent="0.25">
      <c r="B72" s="21" t="s">
        <v>115</v>
      </c>
      <c r="C72" s="49" t="s">
        <v>47</v>
      </c>
      <c r="D72" s="57" t="s">
        <v>109</v>
      </c>
      <c r="E72" s="113"/>
      <c r="F72" s="46"/>
    </row>
    <row r="73" spans="2:6" ht="15" customHeight="1" x14ac:dyDescent="0.25">
      <c r="B73" s="21" t="s">
        <v>116</v>
      </c>
      <c r="C73" s="49" t="s">
        <v>39</v>
      </c>
      <c r="D73" s="57" t="s">
        <v>108</v>
      </c>
      <c r="E73" s="113"/>
      <c r="F73" s="46"/>
    </row>
    <row r="74" spans="2:6" ht="15" customHeight="1" x14ac:dyDescent="0.25">
      <c r="B74" s="21" t="s">
        <v>131</v>
      </c>
      <c r="C74" s="49" t="s">
        <v>40</v>
      </c>
      <c r="D74" s="57" t="s">
        <v>108</v>
      </c>
      <c r="E74" s="113"/>
      <c r="F74" s="46"/>
    </row>
    <row r="75" spans="2:6" ht="15" customHeight="1" x14ac:dyDescent="0.25">
      <c r="B75" s="21" t="s">
        <v>133</v>
      </c>
      <c r="C75" s="49" t="s">
        <v>41</v>
      </c>
      <c r="D75" s="57" t="s">
        <v>108</v>
      </c>
      <c r="E75" s="113"/>
      <c r="F75" s="46"/>
    </row>
    <row r="76" spans="2:6" ht="15" customHeight="1" x14ac:dyDescent="0.25">
      <c r="B76" s="21" t="s">
        <v>134</v>
      </c>
      <c r="C76" s="49" t="s">
        <v>244</v>
      </c>
      <c r="D76" s="57" t="s">
        <v>108</v>
      </c>
      <c r="E76" s="113"/>
      <c r="F76" s="46"/>
    </row>
    <row r="77" spans="2:6" ht="15" customHeight="1" x14ac:dyDescent="0.25">
      <c r="B77" s="21" t="s">
        <v>135</v>
      </c>
      <c r="C77" s="49" t="s">
        <v>245</v>
      </c>
      <c r="D77" s="57" t="s">
        <v>325</v>
      </c>
      <c r="E77" s="113"/>
      <c r="F77" s="46"/>
    </row>
    <row r="78" spans="2:6" ht="15" customHeight="1" x14ac:dyDescent="0.25">
      <c r="B78" s="21" t="s">
        <v>136</v>
      </c>
      <c r="C78" s="49" t="s">
        <v>50</v>
      </c>
      <c r="D78" s="57" t="s">
        <v>109</v>
      </c>
      <c r="E78" s="113" t="s">
        <v>108</v>
      </c>
      <c r="F78" s="46" t="s">
        <v>372</v>
      </c>
    </row>
    <row r="79" spans="2:6" ht="15" customHeight="1" x14ac:dyDescent="0.25">
      <c r="B79" s="21" t="s">
        <v>138</v>
      </c>
      <c r="C79" s="49" t="s">
        <v>52</v>
      </c>
      <c r="D79" s="57" t="s">
        <v>109</v>
      </c>
      <c r="E79" s="113" t="s">
        <v>108</v>
      </c>
      <c r="F79" s="46" t="s">
        <v>372</v>
      </c>
    </row>
    <row r="80" spans="2:6" ht="15" customHeight="1" x14ac:dyDescent="0.25">
      <c r="B80" s="21" t="s">
        <v>149</v>
      </c>
      <c r="C80" s="49" t="s">
        <v>132</v>
      </c>
      <c r="D80" s="57" t="s">
        <v>519</v>
      </c>
      <c r="E80" s="113"/>
      <c r="F80" s="46"/>
    </row>
    <row r="81" spans="2:6" ht="15" customHeight="1" x14ac:dyDescent="0.25">
      <c r="B81" s="21" t="s">
        <v>169</v>
      </c>
      <c r="C81" s="49" t="s">
        <v>127</v>
      </c>
      <c r="D81" s="57" t="s">
        <v>315</v>
      </c>
      <c r="E81" s="113"/>
      <c r="F81" s="46" t="s">
        <v>248</v>
      </c>
    </row>
    <row r="82" spans="2:6" ht="15" customHeight="1" x14ac:dyDescent="0.25">
      <c r="B82" s="21" t="s">
        <v>179</v>
      </c>
      <c r="C82" s="49" t="s">
        <v>129</v>
      </c>
      <c r="D82" s="57" t="s">
        <v>315</v>
      </c>
      <c r="E82" s="113"/>
      <c r="F82" s="46" t="s">
        <v>248</v>
      </c>
    </row>
    <row r="83" spans="2:6" ht="15" customHeight="1" x14ac:dyDescent="0.25">
      <c r="B83" s="21" t="s">
        <v>242</v>
      </c>
      <c r="C83" s="49" t="s">
        <v>128</v>
      </c>
      <c r="D83" s="57" t="s">
        <v>315</v>
      </c>
      <c r="E83" s="113"/>
      <c r="F83" s="46" t="s">
        <v>248</v>
      </c>
    </row>
    <row r="84" spans="2:6" ht="15" customHeight="1" x14ac:dyDescent="0.25">
      <c r="B84" s="21" t="s">
        <v>247</v>
      </c>
      <c r="C84" s="49" t="s">
        <v>130</v>
      </c>
      <c r="D84" s="57" t="s">
        <v>519</v>
      </c>
      <c r="E84" s="113"/>
      <c r="F84" s="46"/>
    </row>
    <row r="85" spans="2:6" ht="15" customHeight="1" x14ac:dyDescent="0.25">
      <c r="B85" s="21" t="s">
        <v>253</v>
      </c>
      <c r="C85" s="49" t="s">
        <v>137</v>
      </c>
      <c r="D85" s="57" t="s">
        <v>315</v>
      </c>
      <c r="E85" s="113"/>
      <c r="F85" s="46" t="s">
        <v>248</v>
      </c>
    </row>
    <row r="86" spans="2:6" ht="15" customHeight="1" x14ac:dyDescent="0.25">
      <c r="B86" s="21" t="s">
        <v>254</v>
      </c>
      <c r="C86" s="49" t="s">
        <v>176</v>
      </c>
      <c r="D86" s="57" t="s">
        <v>108</v>
      </c>
      <c r="E86" s="57"/>
      <c r="F86" s="142">
        <v>43642</v>
      </c>
    </row>
    <row r="87" spans="2:6" ht="30" customHeight="1" x14ac:dyDescent="0.25">
      <c r="B87" s="276" t="s">
        <v>125</v>
      </c>
      <c r="C87" s="277"/>
      <c r="D87" s="277"/>
      <c r="E87" s="277"/>
      <c r="F87" s="278"/>
    </row>
    <row r="88" spans="2:6" x14ac:dyDescent="0.25">
      <c r="B88" s="21" t="s">
        <v>140</v>
      </c>
      <c r="C88" s="128" t="s">
        <v>141</v>
      </c>
      <c r="D88" s="271"/>
      <c r="E88" s="272"/>
      <c r="F88" s="273"/>
    </row>
    <row r="89" spans="2:6" x14ac:dyDescent="0.25">
      <c r="B89" s="21" t="s">
        <v>142</v>
      </c>
      <c r="C89" s="308" t="s">
        <v>329</v>
      </c>
      <c r="D89" s="306"/>
      <c r="E89" s="306"/>
      <c r="F89" s="307"/>
    </row>
    <row r="90" spans="2:6" x14ac:dyDescent="0.25">
      <c r="B90" s="21" t="s">
        <v>143</v>
      </c>
      <c r="C90" s="306" t="s">
        <v>330</v>
      </c>
      <c r="D90" s="306"/>
      <c r="E90" s="306"/>
      <c r="F90" s="307"/>
    </row>
    <row r="91" spans="2:6" ht="45.75" customHeight="1" x14ac:dyDescent="0.25">
      <c r="B91" s="22" t="s">
        <v>144</v>
      </c>
      <c r="C91" s="308" t="s">
        <v>331</v>
      </c>
      <c r="D91" s="306"/>
      <c r="E91" s="306"/>
      <c r="F91" s="307"/>
    </row>
    <row r="92" spans="2:6" x14ac:dyDescent="0.25">
      <c r="B92" s="22" t="s">
        <v>145</v>
      </c>
      <c r="C92" s="55" t="s">
        <v>146</v>
      </c>
      <c r="D92" s="54">
        <v>44104</v>
      </c>
      <c r="E92" s="20" t="s">
        <v>147</v>
      </c>
      <c r="F92" s="11" t="s">
        <v>126</v>
      </c>
    </row>
    <row r="93" spans="2:6" ht="102" customHeight="1" thickBot="1" x14ac:dyDescent="0.3">
      <c r="B93" s="309"/>
      <c r="C93" s="310"/>
      <c r="D93" s="310"/>
      <c r="E93" s="310"/>
      <c r="F93" s="311"/>
    </row>
    <row r="94" spans="2:6" x14ac:dyDescent="0.25">
      <c r="B94" s="21" t="s">
        <v>140</v>
      </c>
      <c r="C94" s="128" t="s">
        <v>148</v>
      </c>
      <c r="D94" s="271"/>
      <c r="E94" s="272"/>
      <c r="F94" s="273"/>
    </row>
    <row r="95" spans="2:6" x14ac:dyDescent="0.25">
      <c r="B95" s="21" t="s">
        <v>142</v>
      </c>
      <c r="C95" s="308" t="s">
        <v>332</v>
      </c>
      <c r="D95" s="306"/>
      <c r="E95" s="306"/>
      <c r="F95" s="307"/>
    </row>
    <row r="96" spans="2:6" x14ac:dyDescent="0.25">
      <c r="B96" s="21" t="s">
        <v>143</v>
      </c>
      <c r="C96" s="306" t="s">
        <v>333</v>
      </c>
      <c r="D96" s="306"/>
      <c r="E96" s="306"/>
      <c r="F96" s="307"/>
    </row>
    <row r="97" spans="2:6" x14ac:dyDescent="0.25">
      <c r="B97" s="22" t="s">
        <v>144</v>
      </c>
      <c r="C97" s="263" t="s">
        <v>334</v>
      </c>
      <c r="D97" s="264"/>
      <c r="E97" s="264"/>
      <c r="F97" s="265"/>
    </row>
    <row r="98" spans="2:6" x14ac:dyDescent="0.25">
      <c r="B98" s="22" t="s">
        <v>145</v>
      </c>
      <c r="C98" s="55" t="s">
        <v>146</v>
      </c>
      <c r="D98" s="54">
        <v>44104</v>
      </c>
      <c r="E98" s="20" t="s">
        <v>147</v>
      </c>
      <c r="F98" s="11" t="s">
        <v>126</v>
      </c>
    </row>
    <row r="99" spans="2:6" ht="93.75" customHeight="1" thickBot="1" x14ac:dyDescent="0.3">
      <c r="B99" s="309"/>
      <c r="C99" s="310"/>
      <c r="D99" s="310"/>
      <c r="E99" s="310"/>
      <c r="F99" s="311"/>
    </row>
    <row r="100" spans="2:6" x14ac:dyDescent="0.25">
      <c r="B100" s="21" t="s">
        <v>140</v>
      </c>
      <c r="C100" s="128" t="s">
        <v>150</v>
      </c>
      <c r="D100" s="271"/>
      <c r="E100" s="272"/>
      <c r="F100" s="273"/>
    </row>
    <row r="101" spans="2:6" x14ac:dyDescent="0.25">
      <c r="B101" s="21" t="s">
        <v>142</v>
      </c>
      <c r="C101" s="254" t="s">
        <v>414</v>
      </c>
      <c r="D101" s="255"/>
      <c r="E101" s="255"/>
      <c r="F101" s="256"/>
    </row>
    <row r="102" spans="2:6" ht="15" customHeight="1" x14ac:dyDescent="0.25">
      <c r="B102" s="22" t="s">
        <v>143</v>
      </c>
      <c r="C102" s="257" t="s">
        <v>380</v>
      </c>
      <c r="D102" s="258"/>
      <c r="E102" s="258"/>
      <c r="F102" s="259"/>
    </row>
    <row r="103" spans="2:6" x14ac:dyDescent="0.25">
      <c r="B103" s="22" t="s">
        <v>144</v>
      </c>
      <c r="C103" s="263" t="s">
        <v>381</v>
      </c>
      <c r="D103" s="266"/>
      <c r="E103" s="266"/>
      <c r="F103" s="267"/>
    </row>
    <row r="104" spans="2:6" x14ac:dyDescent="0.25">
      <c r="B104" s="22" t="s">
        <v>145</v>
      </c>
      <c r="C104" s="55" t="s">
        <v>146</v>
      </c>
      <c r="D104" s="54">
        <v>44104</v>
      </c>
      <c r="E104" s="20" t="s">
        <v>147</v>
      </c>
      <c r="F104" s="11" t="s">
        <v>126</v>
      </c>
    </row>
    <row r="105" spans="2:6" ht="138" customHeight="1" thickBot="1" x14ac:dyDescent="0.3">
      <c r="B105" s="260"/>
      <c r="C105" s="261"/>
      <c r="D105" s="261"/>
      <c r="E105" s="261"/>
      <c r="F105" s="262"/>
    </row>
    <row r="106" spans="2:6" x14ac:dyDescent="0.25">
      <c r="B106" s="21" t="s">
        <v>140</v>
      </c>
      <c r="C106" s="128" t="s">
        <v>151</v>
      </c>
      <c r="D106" s="271"/>
      <c r="E106" s="272"/>
      <c r="F106" s="273"/>
    </row>
    <row r="107" spans="2:6" x14ac:dyDescent="0.25">
      <c r="B107" s="21" t="s">
        <v>142</v>
      </c>
      <c r="C107" s="254" t="s">
        <v>468</v>
      </c>
      <c r="D107" s="255"/>
      <c r="E107" s="255"/>
      <c r="F107" s="256"/>
    </row>
    <row r="108" spans="2:6" x14ac:dyDescent="0.25">
      <c r="B108" s="22" t="s">
        <v>143</v>
      </c>
      <c r="C108" s="257" t="s">
        <v>390</v>
      </c>
      <c r="D108" s="258"/>
      <c r="E108" s="258"/>
      <c r="F108" s="259"/>
    </row>
    <row r="109" spans="2:6" x14ac:dyDescent="0.25">
      <c r="B109" s="22" t="s">
        <v>144</v>
      </c>
      <c r="C109" s="263" t="s">
        <v>424</v>
      </c>
      <c r="D109" s="266"/>
      <c r="E109" s="266"/>
      <c r="F109" s="267"/>
    </row>
    <row r="110" spans="2:6" x14ac:dyDescent="0.25">
      <c r="B110" s="22" t="s">
        <v>145</v>
      </c>
      <c r="C110" s="55" t="s">
        <v>146</v>
      </c>
      <c r="D110" s="54">
        <v>44104</v>
      </c>
      <c r="E110" s="20" t="s">
        <v>147</v>
      </c>
      <c r="F110" s="11" t="s">
        <v>126</v>
      </c>
    </row>
    <row r="111" spans="2:6" ht="123.75" customHeight="1" thickBot="1" x14ac:dyDescent="0.3">
      <c r="B111" s="260"/>
      <c r="C111" s="261"/>
      <c r="D111" s="261"/>
      <c r="E111" s="261"/>
      <c r="F111" s="262"/>
    </row>
    <row r="112" spans="2:6" x14ac:dyDescent="0.25">
      <c r="B112" s="21" t="s">
        <v>140</v>
      </c>
      <c r="C112" s="140" t="s">
        <v>152</v>
      </c>
      <c r="D112" s="271"/>
      <c r="E112" s="272"/>
      <c r="F112" s="273"/>
    </row>
    <row r="113" spans="2:6" x14ac:dyDescent="0.25">
      <c r="B113" s="21" t="s">
        <v>142</v>
      </c>
      <c r="C113" s="306" t="s">
        <v>470</v>
      </c>
      <c r="D113" s="306"/>
      <c r="E113" s="306"/>
      <c r="F113" s="307"/>
    </row>
    <row r="114" spans="2:6" x14ac:dyDescent="0.25">
      <c r="B114" s="22" t="s">
        <v>143</v>
      </c>
      <c r="C114" s="308" t="s">
        <v>340</v>
      </c>
      <c r="D114" s="306"/>
      <c r="E114" s="306"/>
      <c r="F114" s="307"/>
    </row>
    <row r="115" spans="2:6" ht="33" customHeight="1" x14ac:dyDescent="0.25">
      <c r="B115" s="22" t="s">
        <v>144</v>
      </c>
      <c r="C115" s="263" t="s">
        <v>341</v>
      </c>
      <c r="D115" s="264"/>
      <c r="E115" s="264"/>
      <c r="F115" s="265"/>
    </row>
    <row r="116" spans="2:6" x14ac:dyDescent="0.25">
      <c r="B116" s="22" t="s">
        <v>145</v>
      </c>
      <c r="C116" s="55" t="s">
        <v>146</v>
      </c>
      <c r="D116" s="54">
        <v>44104</v>
      </c>
      <c r="E116" s="20" t="s">
        <v>147</v>
      </c>
      <c r="F116" s="11" t="s">
        <v>126</v>
      </c>
    </row>
    <row r="117" spans="2:6" ht="155.25" customHeight="1" thickBot="1" x14ac:dyDescent="0.3">
      <c r="B117" s="309"/>
      <c r="C117" s="310"/>
      <c r="D117" s="310"/>
      <c r="E117" s="310"/>
      <c r="F117" s="311"/>
    </row>
    <row r="118" spans="2:6" x14ac:dyDescent="0.25">
      <c r="B118" s="21" t="s">
        <v>140</v>
      </c>
      <c r="C118" s="140" t="s">
        <v>153</v>
      </c>
      <c r="D118" s="271"/>
      <c r="E118" s="272"/>
      <c r="F118" s="273"/>
    </row>
    <row r="119" spans="2:6" x14ac:dyDescent="0.25">
      <c r="B119" s="21" t="s">
        <v>142</v>
      </c>
      <c r="C119" s="306" t="s">
        <v>499</v>
      </c>
      <c r="D119" s="306"/>
      <c r="E119" s="306"/>
      <c r="F119" s="307"/>
    </row>
    <row r="120" spans="2:6" x14ac:dyDescent="0.25">
      <c r="B120" s="21" t="s">
        <v>144</v>
      </c>
      <c r="C120" s="308" t="s">
        <v>484</v>
      </c>
      <c r="D120" s="306"/>
      <c r="E120" s="306"/>
      <c r="F120" s="307"/>
    </row>
    <row r="121" spans="2:6" x14ac:dyDescent="0.25">
      <c r="B121" s="22" t="s">
        <v>145</v>
      </c>
      <c r="C121" s="55" t="s">
        <v>146</v>
      </c>
      <c r="D121" s="54">
        <v>44104</v>
      </c>
      <c r="E121" s="20" t="s">
        <v>147</v>
      </c>
      <c r="F121" s="11" t="s">
        <v>126</v>
      </c>
    </row>
    <row r="122" spans="2:6" ht="117.75" customHeight="1" thickBot="1" x14ac:dyDescent="0.3">
      <c r="B122" s="260" t="s">
        <v>469</v>
      </c>
      <c r="C122" s="261"/>
      <c r="D122" s="261"/>
      <c r="E122" s="261"/>
      <c r="F122" s="262"/>
    </row>
    <row r="123" spans="2:6" x14ac:dyDescent="0.25">
      <c r="B123" s="152" t="s">
        <v>140</v>
      </c>
      <c r="C123" s="105" t="s">
        <v>154</v>
      </c>
      <c r="D123" s="335"/>
      <c r="E123" s="336"/>
      <c r="F123" s="337"/>
    </row>
    <row r="124" spans="2:6" x14ac:dyDescent="0.25">
      <c r="B124" s="21" t="s">
        <v>142</v>
      </c>
      <c r="C124" s="257" t="s">
        <v>530</v>
      </c>
      <c r="D124" s="258"/>
      <c r="E124" s="258"/>
      <c r="F124" s="259"/>
    </row>
    <row r="125" spans="2:6" x14ac:dyDescent="0.25">
      <c r="B125" s="22" t="s">
        <v>143</v>
      </c>
      <c r="C125" s="344" t="s">
        <v>531</v>
      </c>
      <c r="D125" s="345"/>
      <c r="E125" s="345"/>
      <c r="F125" s="346"/>
    </row>
    <row r="126" spans="2:6" x14ac:dyDescent="0.25">
      <c r="B126" s="22" t="s">
        <v>144</v>
      </c>
      <c r="C126" s="263" t="s">
        <v>532</v>
      </c>
      <c r="D126" s="266"/>
      <c r="E126" s="266"/>
      <c r="F126" s="267"/>
    </row>
    <row r="127" spans="2:6" ht="15.75" thickBot="1" x14ac:dyDescent="0.3">
      <c r="B127" s="153"/>
      <c r="C127" s="154" t="s">
        <v>146</v>
      </c>
      <c r="D127" s="155">
        <v>44104</v>
      </c>
      <c r="E127" s="156" t="s">
        <v>147</v>
      </c>
      <c r="F127" s="157" t="s">
        <v>126</v>
      </c>
    </row>
  </sheetData>
  <sheetProtection formatCells="0" formatColumns="0" formatRows="0" insertColumns="0" insertRows="0" insertHyperlinks="0"/>
  <mergeCells count="51">
    <mergeCell ref="D123:F123"/>
    <mergeCell ref="C124:F124"/>
    <mergeCell ref="C125:F125"/>
    <mergeCell ref="C126:F126"/>
    <mergeCell ref="D118:F118"/>
    <mergeCell ref="C119:F119"/>
    <mergeCell ref="C120:F120"/>
    <mergeCell ref="B122:F122"/>
    <mergeCell ref="D112:F112"/>
    <mergeCell ref="C113:F113"/>
    <mergeCell ref="C114:F114"/>
    <mergeCell ref="C115:F115"/>
    <mergeCell ref="B117:F117"/>
    <mergeCell ref="D106:F106"/>
    <mergeCell ref="C107:F107"/>
    <mergeCell ref="C108:F108"/>
    <mergeCell ref="C109:F109"/>
    <mergeCell ref="B111:F111"/>
    <mergeCell ref="D100:F100"/>
    <mergeCell ref="C101:F101"/>
    <mergeCell ref="C102:F102"/>
    <mergeCell ref="C103:F103"/>
    <mergeCell ref="B105:F105"/>
    <mergeCell ref="D94:F94"/>
    <mergeCell ref="C95:F95"/>
    <mergeCell ref="C96:F96"/>
    <mergeCell ref="C97:F97"/>
    <mergeCell ref="B99:F99"/>
    <mergeCell ref="B58:C58"/>
    <mergeCell ref="B63:C63"/>
    <mergeCell ref="B93:F93"/>
    <mergeCell ref="B87:F87"/>
    <mergeCell ref="D88:F88"/>
    <mergeCell ref="C89:F89"/>
    <mergeCell ref="C90:F90"/>
    <mergeCell ref="C91:F91"/>
    <mergeCell ref="B20:C20"/>
    <mergeCell ref="B22:C22"/>
    <mergeCell ref="B25:C25"/>
    <mergeCell ref="B34:C34"/>
    <mergeCell ref="B52:C52"/>
    <mergeCell ref="C6:F6"/>
    <mergeCell ref="B7:F7"/>
    <mergeCell ref="B8:B9"/>
    <mergeCell ref="B11:C11"/>
    <mergeCell ref="B16:C16"/>
    <mergeCell ref="B1:F1"/>
    <mergeCell ref="B2:F2"/>
    <mergeCell ref="B3:F3"/>
    <mergeCell ref="C4:F4"/>
    <mergeCell ref="C5:F5"/>
  </mergeCells>
  <pageMargins left="0.70866141732283461" right="0.70866141732283461" top="0.78740157480314965" bottom="0.78740157480314965" header="0.31496062992125984" footer="0.31496062992125984"/>
  <pageSetup paperSize="9" orientation="landscape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List18"/>
  <dimension ref="B1:H127"/>
  <sheetViews>
    <sheetView topLeftCell="A64" zoomScale="85" zoomScaleNormal="85" workbookViewId="0">
      <selection activeCell="F59" sqref="F59"/>
    </sheetView>
  </sheetViews>
  <sheetFormatPr defaultRowHeight="15" x14ac:dyDescent="0.25"/>
  <cols>
    <col min="1" max="1" width="3.8554687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38.5703125" customWidth="1"/>
  </cols>
  <sheetData>
    <row r="1" spans="2:8" ht="33.6" customHeight="1" thickBot="1" x14ac:dyDescent="0.3">
      <c r="B1" s="294" t="s">
        <v>120</v>
      </c>
      <c r="C1" s="294"/>
      <c r="D1" s="294"/>
      <c r="E1" s="294"/>
      <c r="F1" s="294"/>
    </row>
    <row r="2" spans="2:8" ht="37.15" customHeight="1" x14ac:dyDescent="0.25">
      <c r="B2" s="295" t="s">
        <v>251</v>
      </c>
      <c r="C2" s="296"/>
      <c r="D2" s="296"/>
      <c r="E2" s="296"/>
      <c r="F2" s="297"/>
    </row>
    <row r="3" spans="2:8" ht="19.149999999999999" customHeight="1" x14ac:dyDescent="0.25">
      <c r="B3" s="298" t="s">
        <v>426</v>
      </c>
      <c r="C3" s="299"/>
      <c r="D3" s="299"/>
      <c r="E3" s="300"/>
      <c r="F3" s="301"/>
    </row>
    <row r="4" spans="2:8" x14ac:dyDescent="0.25">
      <c r="B4" s="42" t="s">
        <v>121</v>
      </c>
      <c r="C4" s="302">
        <v>43992</v>
      </c>
      <c r="D4" s="303"/>
      <c r="E4" s="303"/>
      <c r="F4" s="304"/>
    </row>
    <row r="5" spans="2:8" x14ac:dyDescent="0.25">
      <c r="B5" s="43" t="s">
        <v>122</v>
      </c>
      <c r="C5" s="305" t="s">
        <v>187</v>
      </c>
      <c r="D5" s="303"/>
      <c r="E5" s="303"/>
      <c r="F5" s="304"/>
    </row>
    <row r="6" spans="2:8" x14ac:dyDescent="0.25">
      <c r="B6" s="43" t="s">
        <v>123</v>
      </c>
      <c r="C6" s="281" t="s">
        <v>467</v>
      </c>
      <c r="D6" s="282"/>
      <c r="E6" s="282"/>
      <c r="F6" s="283"/>
    </row>
    <row r="7" spans="2:8" ht="15.75" x14ac:dyDescent="0.25">
      <c r="B7" s="284"/>
      <c r="C7" s="285"/>
      <c r="D7" s="285"/>
      <c r="E7" s="285"/>
      <c r="F7" s="312"/>
    </row>
    <row r="8" spans="2:8" x14ac:dyDescent="0.25">
      <c r="B8" s="292" t="s">
        <v>237</v>
      </c>
      <c r="C8" s="89"/>
      <c r="D8" s="90"/>
      <c r="E8" s="91"/>
      <c r="F8" s="92"/>
    </row>
    <row r="9" spans="2:8" ht="15.75" thickBot="1" x14ac:dyDescent="0.3">
      <c r="B9" s="293"/>
      <c r="C9" s="143" t="s">
        <v>453</v>
      </c>
      <c r="D9" s="93"/>
      <c r="E9" s="94"/>
      <c r="F9" s="95"/>
    </row>
    <row r="10" spans="2:8" ht="30" customHeight="1" thickBot="1" x14ac:dyDescent="0.3">
      <c r="B10" s="59" t="s">
        <v>5</v>
      </c>
      <c r="C10" s="60" t="s">
        <v>241</v>
      </c>
      <c r="D10" s="61" t="s">
        <v>188</v>
      </c>
      <c r="E10" s="72" t="s">
        <v>311</v>
      </c>
      <c r="F10" s="62" t="s">
        <v>124</v>
      </c>
    </row>
    <row r="11" spans="2:8" ht="15" customHeight="1" x14ac:dyDescent="0.25">
      <c r="B11" s="288" t="s">
        <v>190</v>
      </c>
      <c r="C11" s="289"/>
      <c r="D11" s="63"/>
      <c r="E11" s="18"/>
      <c r="F11" s="64"/>
      <c r="H11" t="s">
        <v>577</v>
      </c>
    </row>
    <row r="12" spans="2:8" ht="15" customHeight="1" x14ac:dyDescent="0.25">
      <c r="B12" s="44" t="s">
        <v>6</v>
      </c>
      <c r="C12" s="38" t="s">
        <v>7</v>
      </c>
      <c r="D12" s="126" t="s">
        <v>108</v>
      </c>
      <c r="E12" s="55"/>
      <c r="F12" s="11"/>
    </row>
    <row r="13" spans="2:8" ht="15" customHeight="1" x14ac:dyDescent="0.25">
      <c r="B13" s="44" t="s">
        <v>8</v>
      </c>
      <c r="C13" s="39" t="s">
        <v>9</v>
      </c>
      <c r="D13" s="126" t="s">
        <v>108</v>
      </c>
      <c r="E13" s="55"/>
      <c r="F13" s="11"/>
    </row>
    <row r="14" spans="2:8" ht="15" customHeight="1" x14ac:dyDescent="0.25">
      <c r="B14" s="44" t="s">
        <v>10</v>
      </c>
      <c r="C14" s="40" t="s">
        <v>191</v>
      </c>
      <c r="D14" s="126" t="s">
        <v>109</v>
      </c>
      <c r="E14" s="55"/>
      <c r="F14" s="11"/>
    </row>
    <row r="15" spans="2:8" ht="15" customHeight="1" x14ac:dyDescent="0.25">
      <c r="B15" s="44" t="s">
        <v>11</v>
      </c>
      <c r="C15" s="40" t="s">
        <v>238</v>
      </c>
      <c r="D15" s="126" t="s">
        <v>108</v>
      </c>
      <c r="E15" s="55"/>
      <c r="F15" s="11"/>
    </row>
    <row r="16" spans="2:8" ht="15" customHeight="1" x14ac:dyDescent="0.25">
      <c r="B16" s="290" t="s">
        <v>192</v>
      </c>
      <c r="C16" s="291"/>
      <c r="D16" s="126"/>
      <c r="E16" s="55"/>
      <c r="F16" s="11"/>
    </row>
    <row r="17" spans="2:6" ht="15" customHeight="1" x14ac:dyDescent="0.25">
      <c r="B17" s="44" t="s">
        <v>152</v>
      </c>
      <c r="C17" s="40" t="s">
        <v>12</v>
      </c>
      <c r="D17" s="126" t="s">
        <v>108</v>
      </c>
      <c r="E17" s="55"/>
      <c r="F17" s="11"/>
    </row>
    <row r="18" spans="2:6" ht="15" customHeight="1" x14ac:dyDescent="0.25">
      <c r="B18" s="44" t="s">
        <v>153</v>
      </c>
      <c r="C18" s="40" t="s">
        <v>27</v>
      </c>
      <c r="D18" s="126" t="s">
        <v>109</v>
      </c>
      <c r="E18" s="55"/>
      <c r="F18" s="11"/>
    </row>
    <row r="19" spans="2:6" ht="15" customHeight="1" x14ac:dyDescent="0.25">
      <c r="B19" s="44" t="s">
        <v>154</v>
      </c>
      <c r="C19" s="40" t="s">
        <v>249</v>
      </c>
      <c r="D19" s="126" t="s">
        <v>108</v>
      </c>
      <c r="E19" s="55"/>
      <c r="F19" s="11"/>
    </row>
    <row r="20" spans="2:6" ht="15" customHeight="1" x14ac:dyDescent="0.25">
      <c r="B20" s="274" t="s">
        <v>239</v>
      </c>
      <c r="C20" s="275"/>
      <c r="D20" s="126"/>
      <c r="E20" s="55"/>
      <c r="F20" s="11"/>
    </row>
    <row r="21" spans="2:6" ht="15" customHeight="1" x14ac:dyDescent="0.25">
      <c r="B21" s="45" t="s">
        <v>155</v>
      </c>
      <c r="C21" s="40" t="s">
        <v>240</v>
      </c>
      <c r="D21" s="126" t="s">
        <v>108</v>
      </c>
      <c r="E21" s="55"/>
      <c r="F21" s="11"/>
    </row>
    <row r="22" spans="2:6" ht="15" customHeight="1" x14ac:dyDescent="0.25">
      <c r="B22" s="274" t="s">
        <v>226</v>
      </c>
      <c r="C22" s="275"/>
      <c r="D22" s="126"/>
      <c r="E22" s="55"/>
      <c r="F22" s="11"/>
    </row>
    <row r="23" spans="2:6" ht="15" customHeight="1" x14ac:dyDescent="0.25">
      <c r="B23" s="44" t="s">
        <v>231</v>
      </c>
      <c r="C23" s="40" t="s">
        <v>13</v>
      </c>
      <c r="D23" s="126" t="s">
        <v>109</v>
      </c>
      <c r="E23" s="55"/>
      <c r="F23" s="11"/>
    </row>
    <row r="24" spans="2:6" ht="15" customHeight="1" x14ac:dyDescent="0.25">
      <c r="B24" s="44" t="s">
        <v>232</v>
      </c>
      <c r="C24" s="40" t="s">
        <v>14</v>
      </c>
      <c r="D24" s="126" t="s">
        <v>108</v>
      </c>
      <c r="E24" s="55"/>
      <c r="F24" s="11"/>
    </row>
    <row r="25" spans="2:6" ht="15" customHeight="1" x14ac:dyDescent="0.25">
      <c r="B25" s="274" t="s">
        <v>193</v>
      </c>
      <c r="C25" s="275"/>
      <c r="D25" s="126"/>
      <c r="E25" s="55"/>
      <c r="F25" s="11"/>
    </row>
    <row r="26" spans="2:6" ht="15" customHeight="1" x14ac:dyDescent="0.25">
      <c r="B26" s="45" t="s">
        <v>233</v>
      </c>
      <c r="C26" s="39" t="s">
        <v>16</v>
      </c>
      <c r="D26" s="126" t="s">
        <v>108</v>
      </c>
      <c r="E26" s="55"/>
      <c r="F26" s="11"/>
    </row>
    <row r="27" spans="2:6" ht="15" customHeight="1" x14ac:dyDescent="0.25">
      <c r="B27" s="45" t="s">
        <v>234</v>
      </c>
      <c r="C27" s="39" t="s">
        <v>17</v>
      </c>
      <c r="D27" s="126" t="s">
        <v>109</v>
      </c>
      <c r="E27" s="55"/>
      <c r="F27" s="11"/>
    </row>
    <row r="28" spans="2:6" ht="15" customHeight="1" x14ac:dyDescent="0.25">
      <c r="B28" s="45" t="s">
        <v>235</v>
      </c>
      <c r="C28" s="27" t="s">
        <v>36</v>
      </c>
      <c r="D28" s="126" t="s">
        <v>108</v>
      </c>
      <c r="E28" s="55"/>
      <c r="F28" s="65"/>
    </row>
    <row r="29" spans="2:6" ht="15" customHeight="1" x14ac:dyDescent="0.25">
      <c r="B29" s="45" t="s">
        <v>236</v>
      </c>
      <c r="C29" s="41" t="s">
        <v>111</v>
      </c>
      <c r="D29" s="126" t="s">
        <v>109</v>
      </c>
      <c r="E29" s="55"/>
      <c r="F29" s="11"/>
    </row>
    <row r="30" spans="2:6" ht="15" customHeight="1" x14ac:dyDescent="0.25">
      <c r="B30" s="45" t="s">
        <v>196</v>
      </c>
      <c r="C30" s="41" t="s">
        <v>112</v>
      </c>
      <c r="D30" s="126" t="s">
        <v>108</v>
      </c>
      <c r="E30" s="55"/>
      <c r="F30" s="11"/>
    </row>
    <row r="31" spans="2:6" ht="15" customHeight="1" x14ac:dyDescent="0.25">
      <c r="B31" s="45" t="s">
        <v>197</v>
      </c>
      <c r="C31" s="41" t="s">
        <v>113</v>
      </c>
      <c r="D31" s="126" t="s">
        <v>109</v>
      </c>
      <c r="E31" s="55"/>
      <c r="F31" s="11"/>
    </row>
    <row r="32" spans="2:6" ht="15" customHeight="1" x14ac:dyDescent="0.25">
      <c r="B32" s="45" t="s">
        <v>198</v>
      </c>
      <c r="C32" s="39" t="s">
        <v>23</v>
      </c>
      <c r="D32" s="126" t="s">
        <v>109</v>
      </c>
      <c r="E32" s="55"/>
      <c r="F32" s="11"/>
    </row>
    <row r="33" spans="2:6" ht="15" customHeight="1" x14ac:dyDescent="0.25">
      <c r="B33" s="45" t="s">
        <v>199</v>
      </c>
      <c r="C33" s="41" t="s">
        <v>252</v>
      </c>
      <c r="D33" s="126" t="s">
        <v>108</v>
      </c>
      <c r="E33" s="55"/>
      <c r="F33" s="11"/>
    </row>
    <row r="34" spans="2:6" ht="15" customHeight="1" x14ac:dyDescent="0.25">
      <c r="B34" s="274" t="s">
        <v>227</v>
      </c>
      <c r="C34" s="275"/>
      <c r="D34" s="126"/>
      <c r="E34" s="55"/>
      <c r="F34" s="11"/>
    </row>
    <row r="35" spans="2:6" ht="15" customHeight="1" x14ac:dyDescent="0.25">
      <c r="B35" s="44" t="s">
        <v>200</v>
      </c>
      <c r="C35" s="40" t="s">
        <v>15</v>
      </c>
      <c r="D35" s="126" t="s">
        <v>108</v>
      </c>
      <c r="E35" s="55"/>
      <c r="F35" s="11"/>
    </row>
    <row r="36" spans="2:6" ht="15" customHeight="1" x14ac:dyDescent="0.25">
      <c r="B36" s="44" t="s">
        <v>201</v>
      </c>
      <c r="C36" s="40" t="s">
        <v>18</v>
      </c>
      <c r="D36" s="147" t="s">
        <v>315</v>
      </c>
      <c r="E36" s="55"/>
      <c r="F36" s="11"/>
    </row>
    <row r="37" spans="2:6" ht="15" customHeight="1" x14ac:dyDescent="0.25">
      <c r="B37" s="44" t="s">
        <v>202</v>
      </c>
      <c r="C37" s="40" t="s">
        <v>19</v>
      </c>
      <c r="D37" s="147" t="s">
        <v>315</v>
      </c>
      <c r="E37" s="55"/>
      <c r="F37" s="11"/>
    </row>
    <row r="38" spans="2:6" ht="15" customHeight="1" x14ac:dyDescent="0.25">
      <c r="B38" s="44" t="s">
        <v>203</v>
      </c>
      <c r="C38" s="40" t="s">
        <v>229</v>
      </c>
      <c r="D38" s="126" t="s">
        <v>109</v>
      </c>
      <c r="E38" s="55"/>
      <c r="F38" s="11"/>
    </row>
    <row r="39" spans="2:6" ht="15" customHeight="1" x14ac:dyDescent="0.25">
      <c r="B39" s="44" t="s">
        <v>204</v>
      </c>
      <c r="C39" s="40" t="s">
        <v>228</v>
      </c>
      <c r="D39" s="126" t="s">
        <v>109</v>
      </c>
      <c r="E39" s="55"/>
      <c r="F39" s="11"/>
    </row>
    <row r="40" spans="2:6" ht="15" customHeight="1" x14ac:dyDescent="0.25">
      <c r="B40" s="44" t="s">
        <v>205</v>
      </c>
      <c r="C40" s="39" t="s">
        <v>20</v>
      </c>
      <c r="D40" s="126" t="s">
        <v>109</v>
      </c>
      <c r="E40" s="55"/>
      <c r="F40" s="11"/>
    </row>
    <row r="41" spans="2:6" ht="15" customHeight="1" x14ac:dyDescent="0.25">
      <c r="B41" s="44" t="s">
        <v>206</v>
      </c>
      <c r="C41" s="39" t="s">
        <v>21</v>
      </c>
      <c r="D41" s="126" t="s">
        <v>108</v>
      </c>
      <c r="E41" s="100"/>
      <c r="F41" s="11" t="s">
        <v>423</v>
      </c>
    </row>
    <row r="42" spans="2:6" ht="15" customHeight="1" x14ac:dyDescent="0.25">
      <c r="B42" s="44" t="s">
        <v>207</v>
      </c>
      <c r="C42" s="39" t="s">
        <v>22</v>
      </c>
      <c r="D42" s="126" t="s">
        <v>109</v>
      </c>
      <c r="E42" s="100"/>
      <c r="F42" s="11"/>
    </row>
    <row r="43" spans="2:6" ht="15" customHeight="1" x14ac:dyDescent="0.25">
      <c r="B43" s="44" t="s">
        <v>208</v>
      </c>
      <c r="C43" s="40" t="s">
        <v>24</v>
      </c>
      <c r="D43" s="126" t="s">
        <v>109</v>
      </c>
      <c r="E43" s="100"/>
      <c r="F43" s="11"/>
    </row>
    <row r="44" spans="2:6" ht="15" customHeight="1" x14ac:dyDescent="0.25">
      <c r="B44" s="44" t="s">
        <v>209</v>
      </c>
      <c r="C44" s="40" t="s">
        <v>25</v>
      </c>
      <c r="D44" s="126" t="s">
        <v>109</v>
      </c>
      <c r="E44" s="100"/>
      <c r="F44" s="11"/>
    </row>
    <row r="45" spans="2:6" ht="15" customHeight="1" x14ac:dyDescent="0.25">
      <c r="B45" s="44" t="s">
        <v>210</v>
      </c>
      <c r="C45" s="40" t="s">
        <v>26</v>
      </c>
      <c r="D45" s="126" t="s">
        <v>109</v>
      </c>
      <c r="E45" s="100"/>
      <c r="F45" s="11"/>
    </row>
    <row r="46" spans="2:6" ht="15" customHeight="1" x14ac:dyDescent="0.25">
      <c r="B46" s="44" t="s">
        <v>211</v>
      </c>
      <c r="C46" s="40" t="s">
        <v>139</v>
      </c>
      <c r="D46" s="126" t="s">
        <v>109</v>
      </c>
      <c r="E46" s="100"/>
      <c r="F46" s="11"/>
    </row>
    <row r="47" spans="2:6" ht="15" customHeight="1" x14ac:dyDescent="0.25">
      <c r="B47" s="44" t="s">
        <v>212</v>
      </c>
      <c r="C47" s="39" t="s">
        <v>28</v>
      </c>
      <c r="D47" s="126" t="s">
        <v>109</v>
      </c>
      <c r="E47" s="100"/>
      <c r="F47" s="11"/>
    </row>
    <row r="48" spans="2:6" ht="15" customHeight="1" x14ac:dyDescent="0.25">
      <c r="B48" s="44" t="s">
        <v>213</v>
      </c>
      <c r="C48" s="39" t="s">
        <v>181</v>
      </c>
      <c r="D48" s="138" t="s">
        <v>108</v>
      </c>
      <c r="E48" s="100"/>
      <c r="F48" s="11"/>
    </row>
    <row r="49" spans="2:6" ht="15" customHeight="1" x14ac:dyDescent="0.25">
      <c r="B49" s="44" t="s">
        <v>221</v>
      </c>
      <c r="C49" s="39" t="s">
        <v>30</v>
      </c>
      <c r="D49" s="126" t="s">
        <v>109</v>
      </c>
      <c r="E49" s="100"/>
      <c r="F49" s="11"/>
    </row>
    <row r="50" spans="2:6" ht="15" customHeight="1" x14ac:dyDescent="0.25">
      <c r="B50" s="44" t="s">
        <v>222</v>
      </c>
      <c r="C50" s="39" t="s">
        <v>31</v>
      </c>
      <c r="D50" s="126" t="s">
        <v>109</v>
      </c>
      <c r="E50" s="100"/>
      <c r="F50" s="11"/>
    </row>
    <row r="51" spans="2:6" ht="15" customHeight="1" x14ac:dyDescent="0.25">
      <c r="B51" s="44" t="s">
        <v>223</v>
      </c>
      <c r="C51" s="39" t="s">
        <v>32</v>
      </c>
      <c r="D51" s="126" t="s">
        <v>109</v>
      </c>
      <c r="E51" s="100"/>
      <c r="F51" s="11"/>
    </row>
    <row r="52" spans="2:6" ht="15" customHeight="1" x14ac:dyDescent="0.25">
      <c r="B52" s="274" t="s">
        <v>194</v>
      </c>
      <c r="C52" s="275"/>
      <c r="D52" s="126"/>
      <c r="E52" s="100"/>
      <c r="F52" s="11"/>
    </row>
    <row r="53" spans="2:6" ht="15" customHeight="1" x14ac:dyDescent="0.25">
      <c r="B53" s="44" t="s">
        <v>224</v>
      </c>
      <c r="C53" s="39" t="s">
        <v>174</v>
      </c>
      <c r="D53" s="126" t="s">
        <v>109</v>
      </c>
      <c r="E53" s="100"/>
      <c r="F53" s="11"/>
    </row>
    <row r="54" spans="2:6" ht="15" customHeight="1" x14ac:dyDescent="0.25">
      <c r="B54" s="44" t="s">
        <v>225</v>
      </c>
      <c r="C54" s="39" t="s">
        <v>166</v>
      </c>
      <c r="D54" s="126" t="s">
        <v>384</v>
      </c>
      <c r="E54" s="100" t="s">
        <v>108</v>
      </c>
      <c r="F54" s="189" t="s">
        <v>687</v>
      </c>
    </row>
    <row r="55" spans="2:6" ht="15" customHeight="1" x14ac:dyDescent="0.25">
      <c r="B55" s="44" t="s">
        <v>214</v>
      </c>
      <c r="C55" s="39" t="s">
        <v>167</v>
      </c>
      <c r="D55" s="138" t="s">
        <v>345</v>
      </c>
      <c r="E55" s="55"/>
      <c r="F55" s="193" t="s">
        <v>685</v>
      </c>
    </row>
    <row r="56" spans="2:6" ht="15" customHeight="1" x14ac:dyDescent="0.25">
      <c r="B56" s="44" t="s">
        <v>215</v>
      </c>
      <c r="C56" s="39" t="s">
        <v>168</v>
      </c>
      <c r="D56" s="138" t="s">
        <v>109</v>
      </c>
      <c r="E56" s="113" t="s">
        <v>108</v>
      </c>
      <c r="F56" s="191" t="s">
        <v>686</v>
      </c>
    </row>
    <row r="57" spans="2:6" ht="15" customHeight="1" x14ac:dyDescent="0.25">
      <c r="B57" s="10" t="s">
        <v>216</v>
      </c>
      <c r="C57" s="39" t="s">
        <v>164</v>
      </c>
      <c r="D57" s="126" t="s">
        <v>109</v>
      </c>
      <c r="E57" s="113"/>
      <c r="F57" s="127"/>
    </row>
    <row r="58" spans="2:6" ht="15" customHeight="1" x14ac:dyDescent="0.25">
      <c r="B58" s="274" t="s">
        <v>195</v>
      </c>
      <c r="C58" s="275"/>
      <c r="D58" s="126"/>
      <c r="E58" s="113"/>
      <c r="F58" s="127"/>
    </row>
    <row r="59" spans="2:6" ht="15" customHeight="1" x14ac:dyDescent="0.25">
      <c r="B59" s="45" t="s">
        <v>217</v>
      </c>
      <c r="C59" s="40" t="s">
        <v>29</v>
      </c>
      <c r="D59" s="126" t="s">
        <v>109</v>
      </c>
      <c r="E59" s="113"/>
      <c r="F59" s="127"/>
    </row>
    <row r="60" spans="2:6" ht="15" customHeight="1" x14ac:dyDescent="0.25">
      <c r="B60" s="45" t="s">
        <v>218</v>
      </c>
      <c r="C60" s="39" t="s">
        <v>33</v>
      </c>
      <c r="D60" s="15" t="s">
        <v>108</v>
      </c>
      <c r="E60" s="114"/>
      <c r="F60" s="46" t="s">
        <v>317</v>
      </c>
    </row>
    <row r="61" spans="2:6" ht="15" customHeight="1" x14ac:dyDescent="0.25">
      <c r="B61" s="45" t="s">
        <v>219</v>
      </c>
      <c r="C61" s="39" t="s">
        <v>119</v>
      </c>
      <c r="D61" s="28" t="s">
        <v>315</v>
      </c>
      <c r="E61" s="114"/>
      <c r="F61" s="46"/>
    </row>
    <row r="62" spans="2:6" ht="15" customHeight="1" x14ac:dyDescent="0.25">
      <c r="B62" s="45" t="s">
        <v>220</v>
      </c>
      <c r="C62" s="39" t="s">
        <v>34</v>
      </c>
      <c r="D62" s="28" t="s">
        <v>109</v>
      </c>
      <c r="E62" s="114"/>
      <c r="F62" s="46"/>
    </row>
    <row r="63" spans="2:6" ht="15" customHeight="1" x14ac:dyDescent="0.25">
      <c r="B63" s="279" t="s">
        <v>189</v>
      </c>
      <c r="C63" s="280"/>
      <c r="D63" s="15"/>
      <c r="E63" s="114"/>
      <c r="F63" s="46"/>
    </row>
    <row r="64" spans="2:6" ht="15" customHeight="1" x14ac:dyDescent="0.25">
      <c r="B64" s="44" t="s">
        <v>45</v>
      </c>
      <c r="C64" s="39" t="s">
        <v>37</v>
      </c>
      <c r="D64" s="15" t="s">
        <v>109</v>
      </c>
      <c r="E64" s="114"/>
      <c r="F64" s="46"/>
    </row>
    <row r="65" spans="2:6" ht="15" customHeight="1" x14ac:dyDescent="0.25">
      <c r="B65" s="44" t="s">
        <v>46</v>
      </c>
      <c r="C65" s="27" t="s">
        <v>42</v>
      </c>
      <c r="D65" s="15" t="s">
        <v>109</v>
      </c>
      <c r="E65" s="19"/>
      <c r="F65" s="46"/>
    </row>
    <row r="66" spans="2:6" ht="15" customHeight="1" thickBot="1" x14ac:dyDescent="0.3">
      <c r="B66" s="66" t="s">
        <v>48</v>
      </c>
      <c r="C66" s="67" t="s">
        <v>43</v>
      </c>
      <c r="D66" s="68" t="s">
        <v>109</v>
      </c>
      <c r="E66" s="34"/>
      <c r="F66" s="69"/>
    </row>
    <row r="67" spans="2:6" ht="30" customHeight="1" thickBot="1" x14ac:dyDescent="0.3">
      <c r="B67" s="70"/>
      <c r="C67" s="71" t="s">
        <v>35</v>
      </c>
      <c r="D67" s="61" t="s">
        <v>246</v>
      </c>
      <c r="E67" s="72" t="s">
        <v>520</v>
      </c>
      <c r="F67" s="73" t="s">
        <v>124</v>
      </c>
    </row>
    <row r="68" spans="2:6" ht="15" customHeight="1" x14ac:dyDescent="0.25">
      <c r="B68" s="74" t="s">
        <v>49</v>
      </c>
      <c r="C68" s="75" t="s">
        <v>38</v>
      </c>
      <c r="D68" s="111" t="s">
        <v>108</v>
      </c>
      <c r="E68" s="112"/>
      <c r="F68" s="77"/>
    </row>
    <row r="69" spans="2:6" ht="15" customHeight="1" x14ac:dyDescent="0.25">
      <c r="B69" s="21" t="s">
        <v>51</v>
      </c>
      <c r="C69" s="48" t="s">
        <v>243</v>
      </c>
      <c r="D69" s="57" t="s">
        <v>108</v>
      </c>
      <c r="E69" s="113"/>
      <c r="F69" s="46"/>
    </row>
    <row r="70" spans="2:6" ht="15" customHeight="1" x14ac:dyDescent="0.25">
      <c r="B70" s="21" t="s">
        <v>110</v>
      </c>
      <c r="C70" s="49" t="s">
        <v>44</v>
      </c>
      <c r="D70" s="57" t="s">
        <v>108</v>
      </c>
      <c r="E70" s="113"/>
      <c r="F70" s="46"/>
    </row>
    <row r="71" spans="2:6" ht="15" customHeight="1" x14ac:dyDescent="0.25">
      <c r="B71" s="21" t="s">
        <v>114</v>
      </c>
      <c r="C71" s="49" t="s">
        <v>250</v>
      </c>
      <c r="D71" s="57" t="s">
        <v>108</v>
      </c>
      <c r="E71" s="113" t="s">
        <v>108</v>
      </c>
      <c r="F71" s="46"/>
    </row>
    <row r="72" spans="2:6" ht="15" customHeight="1" x14ac:dyDescent="0.25">
      <c r="B72" s="21" t="s">
        <v>115</v>
      </c>
      <c r="C72" s="49" t="s">
        <v>47</v>
      </c>
      <c r="D72" s="57" t="s">
        <v>109</v>
      </c>
      <c r="E72" s="113"/>
      <c r="F72" s="46"/>
    </row>
    <row r="73" spans="2:6" ht="15" customHeight="1" x14ac:dyDescent="0.25">
      <c r="B73" s="21" t="s">
        <v>116</v>
      </c>
      <c r="C73" s="49" t="s">
        <v>39</v>
      </c>
      <c r="D73" s="57" t="s">
        <v>108</v>
      </c>
      <c r="E73" s="113"/>
      <c r="F73" s="46"/>
    </row>
    <row r="74" spans="2:6" ht="15" customHeight="1" x14ac:dyDescent="0.25">
      <c r="B74" s="21" t="s">
        <v>131</v>
      </c>
      <c r="C74" s="49" t="s">
        <v>40</v>
      </c>
      <c r="D74" s="57" t="s">
        <v>108</v>
      </c>
      <c r="E74" s="113"/>
      <c r="F74" s="46"/>
    </row>
    <row r="75" spans="2:6" ht="15" customHeight="1" x14ac:dyDescent="0.25">
      <c r="B75" s="21" t="s">
        <v>133</v>
      </c>
      <c r="C75" s="49" t="s">
        <v>41</v>
      </c>
      <c r="D75" s="57" t="s">
        <v>108</v>
      </c>
      <c r="E75" s="113"/>
      <c r="F75" s="46"/>
    </row>
    <row r="76" spans="2:6" ht="15" customHeight="1" x14ac:dyDescent="0.25">
      <c r="B76" s="21" t="s">
        <v>134</v>
      </c>
      <c r="C76" s="49" t="s">
        <v>244</v>
      </c>
      <c r="D76" s="57" t="s">
        <v>108</v>
      </c>
      <c r="E76" s="113"/>
      <c r="F76" s="46"/>
    </row>
    <row r="77" spans="2:6" ht="15" customHeight="1" x14ac:dyDescent="0.25">
      <c r="B77" s="21" t="s">
        <v>135</v>
      </c>
      <c r="C77" s="49" t="s">
        <v>245</v>
      </c>
      <c r="D77" s="57" t="s">
        <v>325</v>
      </c>
      <c r="E77" s="113"/>
      <c r="F77" s="46"/>
    </row>
    <row r="78" spans="2:6" ht="15" customHeight="1" x14ac:dyDescent="0.25">
      <c r="B78" s="21" t="s">
        <v>136</v>
      </c>
      <c r="C78" s="49" t="s">
        <v>50</v>
      </c>
      <c r="D78" s="57" t="s">
        <v>109</v>
      </c>
      <c r="E78" s="113" t="s">
        <v>108</v>
      </c>
      <c r="F78" s="46" t="s">
        <v>372</v>
      </c>
    </row>
    <row r="79" spans="2:6" ht="15" customHeight="1" x14ac:dyDescent="0.25">
      <c r="B79" s="21" t="s">
        <v>138</v>
      </c>
      <c r="C79" s="49" t="s">
        <v>52</v>
      </c>
      <c r="D79" s="57" t="s">
        <v>109</v>
      </c>
      <c r="E79" s="113" t="s">
        <v>108</v>
      </c>
      <c r="F79" s="46" t="s">
        <v>372</v>
      </c>
    </row>
    <row r="80" spans="2:6" ht="15" customHeight="1" x14ac:dyDescent="0.25">
      <c r="B80" s="21" t="s">
        <v>149</v>
      </c>
      <c r="C80" s="49" t="s">
        <v>132</v>
      </c>
      <c r="D80" s="57" t="s">
        <v>519</v>
      </c>
      <c r="E80" s="113"/>
      <c r="F80" s="46"/>
    </row>
    <row r="81" spans="2:6" ht="15" customHeight="1" x14ac:dyDescent="0.25">
      <c r="B81" s="21" t="s">
        <v>169</v>
      </c>
      <c r="C81" s="49" t="s">
        <v>127</v>
      </c>
      <c r="D81" s="57" t="s">
        <v>315</v>
      </c>
      <c r="E81" s="113"/>
      <c r="F81" s="46" t="s">
        <v>248</v>
      </c>
    </row>
    <row r="82" spans="2:6" ht="15" customHeight="1" x14ac:dyDescent="0.25">
      <c r="B82" s="21" t="s">
        <v>179</v>
      </c>
      <c r="C82" s="49" t="s">
        <v>129</v>
      </c>
      <c r="D82" s="57" t="s">
        <v>315</v>
      </c>
      <c r="E82" s="113"/>
      <c r="F82" s="46" t="s">
        <v>248</v>
      </c>
    </row>
    <row r="83" spans="2:6" ht="15" customHeight="1" x14ac:dyDescent="0.25">
      <c r="B83" s="21" t="s">
        <v>242</v>
      </c>
      <c r="C83" s="49" t="s">
        <v>128</v>
      </c>
      <c r="D83" s="57" t="s">
        <v>315</v>
      </c>
      <c r="E83" s="113"/>
      <c r="F83" s="46" t="s">
        <v>248</v>
      </c>
    </row>
    <row r="84" spans="2:6" ht="15" customHeight="1" x14ac:dyDescent="0.25">
      <c r="B84" s="21" t="s">
        <v>247</v>
      </c>
      <c r="C84" s="49" t="s">
        <v>130</v>
      </c>
      <c r="D84" s="57" t="s">
        <v>519</v>
      </c>
      <c r="E84" s="113"/>
      <c r="F84" s="46"/>
    </row>
    <row r="85" spans="2:6" ht="15" customHeight="1" x14ac:dyDescent="0.25">
      <c r="B85" s="21" t="s">
        <v>253</v>
      </c>
      <c r="C85" s="49" t="s">
        <v>137</v>
      </c>
      <c r="D85" s="57" t="s">
        <v>315</v>
      </c>
      <c r="E85" s="113"/>
      <c r="F85" s="46" t="s">
        <v>248</v>
      </c>
    </row>
    <row r="86" spans="2:6" ht="15" customHeight="1" x14ac:dyDescent="0.25">
      <c r="B86" s="21" t="s">
        <v>254</v>
      </c>
      <c r="C86" s="49" t="s">
        <v>176</v>
      </c>
      <c r="D86" s="57" t="s">
        <v>108</v>
      </c>
      <c r="E86" s="57"/>
      <c r="F86" s="142">
        <v>43642</v>
      </c>
    </row>
    <row r="87" spans="2:6" ht="30" customHeight="1" x14ac:dyDescent="0.25">
      <c r="B87" s="276" t="s">
        <v>125</v>
      </c>
      <c r="C87" s="277"/>
      <c r="D87" s="277"/>
      <c r="E87" s="277"/>
      <c r="F87" s="278"/>
    </row>
    <row r="88" spans="2:6" x14ac:dyDescent="0.25">
      <c r="B88" s="21" t="s">
        <v>140</v>
      </c>
      <c r="C88" s="128" t="s">
        <v>141</v>
      </c>
      <c r="D88" s="271"/>
      <c r="E88" s="272"/>
      <c r="F88" s="273"/>
    </row>
    <row r="89" spans="2:6" x14ac:dyDescent="0.25">
      <c r="B89" s="21" t="s">
        <v>142</v>
      </c>
      <c r="C89" s="308" t="s">
        <v>329</v>
      </c>
      <c r="D89" s="306"/>
      <c r="E89" s="306"/>
      <c r="F89" s="307"/>
    </row>
    <row r="90" spans="2:6" x14ac:dyDescent="0.25">
      <c r="B90" s="21" t="s">
        <v>143</v>
      </c>
      <c r="C90" s="306" t="s">
        <v>330</v>
      </c>
      <c r="D90" s="306"/>
      <c r="E90" s="306"/>
      <c r="F90" s="307"/>
    </row>
    <row r="91" spans="2:6" x14ac:dyDescent="0.25">
      <c r="B91" s="22" t="s">
        <v>144</v>
      </c>
      <c r="C91" s="308" t="s">
        <v>331</v>
      </c>
      <c r="D91" s="306"/>
      <c r="E91" s="306"/>
      <c r="F91" s="307"/>
    </row>
    <row r="92" spans="2:6" x14ac:dyDescent="0.25">
      <c r="B92" s="22" t="s">
        <v>145</v>
      </c>
      <c r="C92" s="55" t="s">
        <v>146</v>
      </c>
      <c r="D92" s="54">
        <v>44104</v>
      </c>
      <c r="E92" s="20" t="s">
        <v>147</v>
      </c>
      <c r="F92" s="11" t="s">
        <v>126</v>
      </c>
    </row>
    <row r="93" spans="2:6" ht="102" customHeight="1" thickBot="1" x14ac:dyDescent="0.3">
      <c r="B93" s="309"/>
      <c r="C93" s="310"/>
      <c r="D93" s="310"/>
      <c r="E93" s="310"/>
      <c r="F93" s="311"/>
    </row>
    <row r="94" spans="2:6" x14ac:dyDescent="0.25">
      <c r="B94" s="21" t="s">
        <v>140</v>
      </c>
      <c r="C94" s="128" t="s">
        <v>148</v>
      </c>
      <c r="D94" s="271"/>
      <c r="E94" s="272"/>
      <c r="F94" s="273"/>
    </row>
    <row r="95" spans="2:6" x14ac:dyDescent="0.25">
      <c r="B95" s="21" t="s">
        <v>142</v>
      </c>
      <c r="C95" s="308" t="s">
        <v>332</v>
      </c>
      <c r="D95" s="306"/>
      <c r="E95" s="306"/>
      <c r="F95" s="307"/>
    </row>
    <row r="96" spans="2:6" x14ac:dyDescent="0.25">
      <c r="B96" s="21" t="s">
        <v>143</v>
      </c>
      <c r="C96" s="306" t="s">
        <v>333</v>
      </c>
      <c r="D96" s="306"/>
      <c r="E96" s="306"/>
      <c r="F96" s="307"/>
    </row>
    <row r="97" spans="2:6" x14ac:dyDescent="0.25">
      <c r="B97" s="22" t="s">
        <v>144</v>
      </c>
      <c r="C97" s="263" t="s">
        <v>334</v>
      </c>
      <c r="D97" s="264"/>
      <c r="E97" s="264"/>
      <c r="F97" s="265"/>
    </row>
    <row r="98" spans="2:6" x14ac:dyDescent="0.25">
      <c r="B98" s="22" t="s">
        <v>145</v>
      </c>
      <c r="C98" s="55" t="s">
        <v>146</v>
      </c>
      <c r="D98" s="54">
        <v>44104</v>
      </c>
      <c r="E98" s="20" t="s">
        <v>147</v>
      </c>
      <c r="F98" s="11" t="s">
        <v>126</v>
      </c>
    </row>
    <row r="99" spans="2:6" ht="102.75" customHeight="1" thickBot="1" x14ac:dyDescent="0.3">
      <c r="B99" s="309"/>
      <c r="C99" s="310"/>
      <c r="D99" s="310"/>
      <c r="E99" s="310"/>
      <c r="F99" s="311"/>
    </row>
    <row r="100" spans="2:6" x14ac:dyDescent="0.25">
      <c r="B100" s="21" t="s">
        <v>140</v>
      </c>
      <c r="C100" s="128" t="s">
        <v>150</v>
      </c>
      <c r="D100" s="271"/>
      <c r="E100" s="272"/>
      <c r="F100" s="273"/>
    </row>
    <row r="101" spans="2:6" x14ac:dyDescent="0.25">
      <c r="B101" s="21" t="s">
        <v>142</v>
      </c>
      <c r="C101" s="254" t="s">
        <v>414</v>
      </c>
      <c r="D101" s="255"/>
      <c r="E101" s="255"/>
      <c r="F101" s="256"/>
    </row>
    <row r="102" spans="2:6" x14ac:dyDescent="0.25">
      <c r="B102" s="22" t="s">
        <v>143</v>
      </c>
      <c r="C102" s="257" t="s">
        <v>380</v>
      </c>
      <c r="D102" s="258"/>
      <c r="E102" s="258"/>
      <c r="F102" s="259"/>
    </row>
    <row r="103" spans="2:6" x14ac:dyDescent="0.25">
      <c r="B103" s="22" t="s">
        <v>144</v>
      </c>
      <c r="C103" s="263" t="s">
        <v>381</v>
      </c>
      <c r="D103" s="266"/>
      <c r="E103" s="266"/>
      <c r="F103" s="267"/>
    </row>
    <row r="104" spans="2:6" x14ac:dyDescent="0.25">
      <c r="B104" s="22" t="s">
        <v>145</v>
      </c>
      <c r="C104" s="55" t="s">
        <v>146</v>
      </c>
      <c r="D104" s="54">
        <v>44104</v>
      </c>
      <c r="E104" s="20" t="s">
        <v>147</v>
      </c>
      <c r="F104" s="11" t="s">
        <v>126</v>
      </c>
    </row>
    <row r="105" spans="2:6" ht="100.5" customHeight="1" thickBot="1" x14ac:dyDescent="0.3">
      <c r="B105" s="260"/>
      <c r="C105" s="261"/>
      <c r="D105" s="261"/>
      <c r="E105" s="261"/>
      <c r="F105" s="262"/>
    </row>
    <row r="106" spans="2:6" x14ac:dyDescent="0.25">
      <c r="B106" s="21" t="s">
        <v>140</v>
      </c>
      <c r="C106" s="140" t="s">
        <v>151</v>
      </c>
      <c r="D106" s="271"/>
      <c r="E106" s="272"/>
      <c r="F106" s="273"/>
    </row>
    <row r="107" spans="2:6" x14ac:dyDescent="0.25">
      <c r="B107" s="21" t="s">
        <v>142</v>
      </c>
      <c r="C107" s="306" t="s">
        <v>472</v>
      </c>
      <c r="D107" s="306"/>
      <c r="E107" s="306"/>
      <c r="F107" s="307"/>
    </row>
    <row r="108" spans="2:6" x14ac:dyDescent="0.25">
      <c r="B108" s="22" t="s">
        <v>143</v>
      </c>
      <c r="C108" s="308" t="s">
        <v>340</v>
      </c>
      <c r="D108" s="306"/>
      <c r="E108" s="306"/>
      <c r="F108" s="307"/>
    </row>
    <row r="109" spans="2:6" x14ac:dyDescent="0.25">
      <c r="B109" s="22" t="s">
        <v>144</v>
      </c>
      <c r="C109" s="263" t="s">
        <v>341</v>
      </c>
      <c r="D109" s="264"/>
      <c r="E109" s="264"/>
      <c r="F109" s="265"/>
    </row>
    <row r="110" spans="2:6" x14ac:dyDescent="0.25">
      <c r="B110" s="22" t="s">
        <v>145</v>
      </c>
      <c r="C110" s="55" t="s">
        <v>146</v>
      </c>
      <c r="D110" s="54">
        <v>44104</v>
      </c>
      <c r="E110" s="20" t="s">
        <v>147</v>
      </c>
      <c r="F110" s="11" t="s">
        <v>126</v>
      </c>
    </row>
    <row r="111" spans="2:6" ht="133.5" customHeight="1" thickBot="1" x14ac:dyDescent="0.3">
      <c r="B111" s="309"/>
      <c r="C111" s="310"/>
      <c r="D111" s="310"/>
      <c r="E111" s="310"/>
      <c r="F111" s="311"/>
    </row>
    <row r="112" spans="2:6" x14ac:dyDescent="0.25">
      <c r="B112" s="21" t="s">
        <v>140</v>
      </c>
      <c r="C112" s="140" t="s">
        <v>152</v>
      </c>
      <c r="D112" s="271"/>
      <c r="E112" s="272"/>
      <c r="F112" s="273"/>
    </row>
    <row r="113" spans="2:6" x14ac:dyDescent="0.25">
      <c r="B113" s="21" t="s">
        <v>142</v>
      </c>
      <c r="C113" s="306" t="s">
        <v>342</v>
      </c>
      <c r="D113" s="306"/>
      <c r="E113" s="306"/>
      <c r="F113" s="307"/>
    </row>
    <row r="114" spans="2:6" ht="30" customHeight="1" x14ac:dyDescent="0.25">
      <c r="B114" s="22" t="s">
        <v>143</v>
      </c>
      <c r="C114" s="308" t="s">
        <v>336</v>
      </c>
      <c r="D114" s="306"/>
      <c r="E114" s="306"/>
      <c r="F114" s="307"/>
    </row>
    <row r="115" spans="2:6" ht="32.25" customHeight="1" x14ac:dyDescent="0.25">
      <c r="B115" s="22" t="s">
        <v>144</v>
      </c>
      <c r="C115" s="263" t="s">
        <v>343</v>
      </c>
      <c r="D115" s="264"/>
      <c r="E115" s="264"/>
      <c r="F115" s="265"/>
    </row>
    <row r="116" spans="2:6" x14ac:dyDescent="0.25">
      <c r="B116" s="22" t="s">
        <v>145</v>
      </c>
      <c r="C116" s="55" t="s">
        <v>146</v>
      </c>
      <c r="D116" s="54">
        <v>44104</v>
      </c>
      <c r="E116" s="20" t="s">
        <v>147</v>
      </c>
      <c r="F116" s="11" t="s">
        <v>126</v>
      </c>
    </row>
    <row r="117" spans="2:6" ht="67.900000000000006" customHeight="1" thickBot="1" x14ac:dyDescent="0.3">
      <c r="B117" s="260" t="s">
        <v>425</v>
      </c>
      <c r="C117" s="261"/>
      <c r="D117" s="261"/>
      <c r="E117" s="261"/>
      <c r="F117" s="262"/>
    </row>
    <row r="118" spans="2:6" x14ac:dyDescent="0.25">
      <c r="B118" s="21" t="s">
        <v>140</v>
      </c>
      <c r="C118" s="140" t="s">
        <v>153</v>
      </c>
      <c r="D118" s="271"/>
      <c r="E118" s="272"/>
      <c r="F118" s="273"/>
    </row>
    <row r="119" spans="2:6" x14ac:dyDescent="0.25">
      <c r="B119" s="21" t="s">
        <v>142</v>
      </c>
      <c r="C119" s="306" t="s">
        <v>463</v>
      </c>
      <c r="D119" s="306"/>
      <c r="E119" s="306"/>
      <c r="F119" s="307"/>
    </row>
    <row r="120" spans="2:6" x14ac:dyDescent="0.25">
      <c r="B120" s="21" t="s">
        <v>144</v>
      </c>
      <c r="C120" s="308" t="s">
        <v>484</v>
      </c>
      <c r="D120" s="306"/>
      <c r="E120" s="306"/>
      <c r="F120" s="307"/>
    </row>
    <row r="121" spans="2:6" x14ac:dyDescent="0.25">
      <c r="B121" s="22" t="s">
        <v>145</v>
      </c>
      <c r="C121" s="55" t="s">
        <v>146</v>
      </c>
      <c r="D121" s="54">
        <v>44104</v>
      </c>
      <c r="E121" s="20" t="s">
        <v>147</v>
      </c>
      <c r="F121" s="11" t="s">
        <v>126</v>
      </c>
    </row>
    <row r="122" spans="2:6" ht="24" customHeight="1" thickBot="1" x14ac:dyDescent="0.3">
      <c r="B122" s="260" t="s">
        <v>471</v>
      </c>
      <c r="C122" s="261"/>
      <c r="D122" s="261"/>
      <c r="E122" s="261"/>
      <c r="F122" s="262"/>
    </row>
    <row r="123" spans="2:6" x14ac:dyDescent="0.25">
      <c r="B123" s="152" t="s">
        <v>140</v>
      </c>
      <c r="C123" s="105" t="s">
        <v>154</v>
      </c>
      <c r="D123" s="335"/>
      <c r="E123" s="336"/>
      <c r="F123" s="337"/>
    </row>
    <row r="124" spans="2:6" x14ac:dyDescent="0.25">
      <c r="B124" s="21" t="s">
        <v>142</v>
      </c>
      <c r="C124" s="257" t="s">
        <v>530</v>
      </c>
      <c r="D124" s="258"/>
      <c r="E124" s="258"/>
      <c r="F124" s="259"/>
    </row>
    <row r="125" spans="2:6" x14ac:dyDescent="0.25">
      <c r="B125" s="22" t="s">
        <v>143</v>
      </c>
      <c r="C125" s="344" t="s">
        <v>531</v>
      </c>
      <c r="D125" s="345"/>
      <c r="E125" s="345"/>
      <c r="F125" s="346"/>
    </row>
    <row r="126" spans="2:6" x14ac:dyDescent="0.25">
      <c r="B126" s="22" t="s">
        <v>144</v>
      </c>
      <c r="C126" s="263" t="s">
        <v>532</v>
      </c>
      <c r="D126" s="266"/>
      <c r="E126" s="266"/>
      <c r="F126" s="267"/>
    </row>
    <row r="127" spans="2:6" ht="15.75" thickBot="1" x14ac:dyDescent="0.3">
      <c r="B127" s="153"/>
      <c r="C127" s="154" t="s">
        <v>146</v>
      </c>
      <c r="D127" s="155">
        <v>44104</v>
      </c>
      <c r="E127" s="156" t="s">
        <v>147</v>
      </c>
      <c r="F127" s="157" t="s">
        <v>126</v>
      </c>
    </row>
  </sheetData>
  <sheetProtection formatCells="0" formatColumns="0" formatRows="0" insertColumns="0" insertRows="0" insertHyperlinks="0"/>
  <mergeCells count="51">
    <mergeCell ref="D123:F123"/>
    <mergeCell ref="C124:F124"/>
    <mergeCell ref="C125:F125"/>
    <mergeCell ref="C126:F126"/>
    <mergeCell ref="B122:F122"/>
    <mergeCell ref="C119:F119"/>
    <mergeCell ref="D118:F118"/>
    <mergeCell ref="C120:F120"/>
    <mergeCell ref="D112:F112"/>
    <mergeCell ref="C113:F113"/>
    <mergeCell ref="C114:F114"/>
    <mergeCell ref="C115:F115"/>
    <mergeCell ref="B117:F117"/>
    <mergeCell ref="D106:F106"/>
    <mergeCell ref="C107:F107"/>
    <mergeCell ref="C108:F108"/>
    <mergeCell ref="C109:F109"/>
    <mergeCell ref="B111:F111"/>
    <mergeCell ref="D100:F100"/>
    <mergeCell ref="C101:F101"/>
    <mergeCell ref="C102:F102"/>
    <mergeCell ref="C103:F103"/>
    <mergeCell ref="B105:F105"/>
    <mergeCell ref="D94:F94"/>
    <mergeCell ref="C95:F95"/>
    <mergeCell ref="C96:F96"/>
    <mergeCell ref="C97:F97"/>
    <mergeCell ref="B99:F99"/>
    <mergeCell ref="B58:C58"/>
    <mergeCell ref="B63:C63"/>
    <mergeCell ref="B93:F93"/>
    <mergeCell ref="B87:F87"/>
    <mergeCell ref="D88:F88"/>
    <mergeCell ref="C89:F89"/>
    <mergeCell ref="C90:F90"/>
    <mergeCell ref="C91:F91"/>
    <mergeCell ref="B20:C20"/>
    <mergeCell ref="B22:C22"/>
    <mergeCell ref="B25:C25"/>
    <mergeCell ref="B34:C34"/>
    <mergeCell ref="B52:C52"/>
    <mergeCell ref="C6:F6"/>
    <mergeCell ref="B7:F7"/>
    <mergeCell ref="B8:B9"/>
    <mergeCell ref="B11:C11"/>
    <mergeCell ref="B16:C16"/>
    <mergeCell ref="B1:F1"/>
    <mergeCell ref="B2:F2"/>
    <mergeCell ref="B3:F3"/>
    <mergeCell ref="C4:F4"/>
    <mergeCell ref="C5:F5"/>
  </mergeCells>
  <pageMargins left="0.70866141732283461" right="0.70866141732283461" top="0.78740157480314965" bottom="0.78740157480314965" header="0.31496062992125984" footer="0.31496062992125984"/>
  <pageSetup paperSize="9" orientation="landscape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List19"/>
  <dimension ref="B1:N121"/>
  <sheetViews>
    <sheetView topLeftCell="B34" workbookViewId="0">
      <selection activeCell="F48" sqref="F48"/>
    </sheetView>
  </sheetViews>
  <sheetFormatPr defaultRowHeight="15" x14ac:dyDescent="0.25"/>
  <cols>
    <col min="1" max="1" width="3.8554687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38.5703125" customWidth="1"/>
  </cols>
  <sheetData>
    <row r="1" spans="2:9" ht="33.6" customHeight="1" thickBot="1" x14ac:dyDescent="0.3">
      <c r="B1" s="294" t="s">
        <v>120</v>
      </c>
      <c r="C1" s="294"/>
      <c r="D1" s="294"/>
      <c r="E1" s="294"/>
      <c r="F1" s="294"/>
    </row>
    <row r="2" spans="2:9" ht="37.15" customHeight="1" x14ac:dyDescent="0.25">
      <c r="B2" s="295" t="s">
        <v>251</v>
      </c>
      <c r="C2" s="296"/>
      <c r="D2" s="296"/>
      <c r="E2" s="296"/>
      <c r="F2" s="297"/>
    </row>
    <row r="3" spans="2:9" ht="19.149999999999999" customHeight="1" x14ac:dyDescent="0.25">
      <c r="B3" s="298" t="s">
        <v>404</v>
      </c>
      <c r="C3" s="299"/>
      <c r="D3" s="299"/>
      <c r="E3" s="300"/>
      <c r="F3" s="301"/>
    </row>
    <row r="4" spans="2:9" x14ac:dyDescent="0.25">
      <c r="B4" s="42" t="s">
        <v>121</v>
      </c>
      <c r="C4" s="302">
        <v>44035</v>
      </c>
      <c r="D4" s="303"/>
      <c r="E4" s="303"/>
      <c r="F4" s="304"/>
    </row>
    <row r="5" spans="2:9" x14ac:dyDescent="0.25">
      <c r="B5" s="43" t="s">
        <v>122</v>
      </c>
      <c r="C5" s="305" t="s">
        <v>187</v>
      </c>
      <c r="D5" s="303"/>
      <c r="E5" s="303"/>
      <c r="F5" s="304"/>
    </row>
    <row r="6" spans="2:9" x14ac:dyDescent="0.25">
      <c r="B6" s="43" t="s">
        <v>123</v>
      </c>
      <c r="C6" s="281" t="s">
        <v>473</v>
      </c>
      <c r="D6" s="282"/>
      <c r="E6" s="282"/>
      <c r="F6" s="283"/>
    </row>
    <row r="7" spans="2:9" ht="15.75" x14ac:dyDescent="0.25">
      <c r="B7" s="284"/>
      <c r="C7" s="285"/>
      <c r="D7" s="285"/>
      <c r="E7" s="285"/>
      <c r="F7" s="312"/>
    </row>
    <row r="8" spans="2:9" x14ac:dyDescent="0.25">
      <c r="B8" s="292" t="s">
        <v>237</v>
      </c>
      <c r="C8" s="160" t="s">
        <v>452</v>
      </c>
      <c r="D8" s="167"/>
      <c r="E8" s="168"/>
      <c r="F8" s="175"/>
    </row>
    <row r="9" spans="2:9" x14ac:dyDescent="0.25">
      <c r="B9" s="292"/>
      <c r="C9" s="15" t="s">
        <v>453</v>
      </c>
      <c r="D9" s="169"/>
      <c r="E9" s="170"/>
      <c r="F9" s="175"/>
    </row>
    <row r="10" spans="2:9" ht="30" customHeight="1" x14ac:dyDescent="0.25">
      <c r="B10" s="162" t="s">
        <v>5</v>
      </c>
      <c r="C10" s="171" t="s">
        <v>241</v>
      </c>
      <c r="D10" s="172" t="s">
        <v>188</v>
      </c>
      <c r="E10" s="173" t="s">
        <v>311</v>
      </c>
      <c r="F10" s="11" t="s">
        <v>124</v>
      </c>
    </row>
    <row r="11" spans="2:9" ht="15" customHeight="1" x14ac:dyDescent="0.25">
      <c r="B11" s="274" t="s">
        <v>190</v>
      </c>
      <c r="C11" s="275"/>
      <c r="D11" s="28"/>
      <c r="E11" s="160"/>
      <c r="F11" s="12"/>
      <c r="I11" t="s">
        <v>578</v>
      </c>
    </row>
    <row r="12" spans="2:9" ht="15" customHeight="1" x14ac:dyDescent="0.25">
      <c r="B12" s="44" t="s">
        <v>6</v>
      </c>
      <c r="C12" s="38" t="s">
        <v>7</v>
      </c>
      <c r="D12" s="160" t="s">
        <v>108</v>
      </c>
      <c r="E12" s="55"/>
      <c r="F12" s="11"/>
      <c r="I12" t="s">
        <v>473</v>
      </c>
    </row>
    <row r="13" spans="2:9" ht="15" customHeight="1" x14ac:dyDescent="0.25">
      <c r="B13" s="44" t="s">
        <v>8</v>
      </c>
      <c r="C13" s="39" t="s">
        <v>9</v>
      </c>
      <c r="D13" s="160" t="s">
        <v>108</v>
      </c>
      <c r="E13" s="55"/>
      <c r="F13" s="11"/>
      <c r="I13" t="s">
        <v>579</v>
      </c>
    </row>
    <row r="14" spans="2:9" ht="15" customHeight="1" x14ac:dyDescent="0.25">
      <c r="B14" s="44" t="s">
        <v>10</v>
      </c>
      <c r="C14" s="40" t="s">
        <v>191</v>
      </c>
      <c r="D14" s="160" t="s">
        <v>108</v>
      </c>
      <c r="E14" s="55"/>
      <c r="F14" s="11"/>
      <c r="I14" t="s">
        <v>580</v>
      </c>
    </row>
    <row r="15" spans="2:9" ht="15" customHeight="1" x14ac:dyDescent="0.25">
      <c r="B15" s="44" t="s">
        <v>11</v>
      </c>
      <c r="C15" s="40" t="s">
        <v>238</v>
      </c>
      <c r="D15" s="160" t="s">
        <v>108</v>
      </c>
      <c r="E15" s="55"/>
      <c r="F15" s="11"/>
    </row>
    <row r="16" spans="2:9" ht="15" customHeight="1" x14ac:dyDescent="0.25">
      <c r="B16" s="290" t="s">
        <v>192</v>
      </c>
      <c r="C16" s="291"/>
      <c r="D16" s="160"/>
      <c r="E16" s="55"/>
      <c r="F16" s="11"/>
      <c r="I16" t="s">
        <v>560</v>
      </c>
    </row>
    <row r="17" spans="2:14" ht="15" customHeight="1" x14ac:dyDescent="0.25">
      <c r="B17" s="44" t="s">
        <v>152</v>
      </c>
      <c r="C17" s="40" t="s">
        <v>12</v>
      </c>
      <c r="D17" s="160" t="s">
        <v>108</v>
      </c>
      <c r="E17" s="55"/>
      <c r="F17" s="11"/>
    </row>
    <row r="18" spans="2:14" ht="15" customHeight="1" x14ac:dyDescent="0.25">
      <c r="B18" s="44" t="s">
        <v>153</v>
      </c>
      <c r="C18" s="40" t="s">
        <v>27</v>
      </c>
      <c r="D18" s="160" t="s">
        <v>109</v>
      </c>
      <c r="E18" s="55"/>
      <c r="F18" s="11"/>
      <c r="H18" t="s">
        <v>549</v>
      </c>
      <c r="I18" t="s">
        <v>182</v>
      </c>
      <c r="J18" t="s">
        <v>581</v>
      </c>
      <c r="M18" t="s">
        <v>582</v>
      </c>
      <c r="N18" s="161" t="s">
        <v>583</v>
      </c>
    </row>
    <row r="19" spans="2:14" ht="15" customHeight="1" x14ac:dyDescent="0.25">
      <c r="B19" s="44" t="s">
        <v>154</v>
      </c>
      <c r="C19" s="40" t="s">
        <v>249</v>
      </c>
      <c r="D19" s="160" t="s">
        <v>108</v>
      </c>
      <c r="E19" s="55"/>
      <c r="F19" s="11"/>
      <c r="J19" t="s">
        <v>584</v>
      </c>
      <c r="M19" t="s">
        <v>582</v>
      </c>
      <c r="N19" s="161" t="s">
        <v>585</v>
      </c>
    </row>
    <row r="20" spans="2:14" ht="15" customHeight="1" x14ac:dyDescent="0.25">
      <c r="B20" s="274" t="s">
        <v>239</v>
      </c>
      <c r="C20" s="275"/>
      <c r="D20" s="160"/>
      <c r="E20" s="55"/>
      <c r="F20" s="11"/>
      <c r="J20" t="s">
        <v>586</v>
      </c>
      <c r="M20" t="s">
        <v>582</v>
      </c>
      <c r="N20" s="161" t="s">
        <v>585</v>
      </c>
    </row>
    <row r="21" spans="2:14" ht="15" customHeight="1" x14ac:dyDescent="0.25">
      <c r="B21" s="45" t="s">
        <v>155</v>
      </c>
      <c r="C21" s="40" t="s">
        <v>240</v>
      </c>
      <c r="D21" s="160" t="s">
        <v>108</v>
      </c>
      <c r="E21" s="55"/>
      <c r="F21" s="11"/>
      <c r="J21" t="s">
        <v>587</v>
      </c>
      <c r="M21" t="s">
        <v>582</v>
      </c>
      <c r="N21" s="161"/>
    </row>
    <row r="22" spans="2:14" ht="15" customHeight="1" x14ac:dyDescent="0.25">
      <c r="B22" s="274" t="s">
        <v>226</v>
      </c>
      <c r="C22" s="275"/>
      <c r="D22" s="160"/>
      <c r="E22" s="55"/>
      <c r="F22" s="11"/>
      <c r="J22" t="s">
        <v>588</v>
      </c>
      <c r="M22" t="s">
        <v>582</v>
      </c>
      <c r="N22" s="161" t="s">
        <v>585</v>
      </c>
    </row>
    <row r="23" spans="2:14" ht="15" customHeight="1" x14ac:dyDescent="0.25">
      <c r="B23" s="44" t="s">
        <v>231</v>
      </c>
      <c r="C23" s="40" t="s">
        <v>13</v>
      </c>
      <c r="D23" s="160" t="s">
        <v>109</v>
      </c>
      <c r="E23" s="55"/>
      <c r="F23" s="11"/>
      <c r="I23" t="s">
        <v>481</v>
      </c>
      <c r="J23" t="s">
        <v>589</v>
      </c>
      <c r="M23" t="s">
        <v>590</v>
      </c>
    </row>
    <row r="24" spans="2:14" ht="15" customHeight="1" x14ac:dyDescent="0.25">
      <c r="B24" s="44" t="s">
        <v>232</v>
      </c>
      <c r="C24" s="40" t="s">
        <v>14</v>
      </c>
      <c r="D24" s="160" t="s">
        <v>108</v>
      </c>
      <c r="E24" s="55"/>
      <c r="F24" s="11"/>
      <c r="I24" t="s">
        <v>591</v>
      </c>
      <c r="J24" t="s">
        <v>589</v>
      </c>
      <c r="M24" t="s">
        <v>590</v>
      </c>
    </row>
    <row r="25" spans="2:14" ht="15" customHeight="1" x14ac:dyDescent="0.25">
      <c r="B25" s="274" t="s">
        <v>193</v>
      </c>
      <c r="C25" s="275"/>
      <c r="D25" s="160"/>
      <c r="E25" s="55"/>
      <c r="F25" s="11"/>
      <c r="I25" t="s">
        <v>304</v>
      </c>
      <c r="J25" t="s">
        <v>589</v>
      </c>
      <c r="M25" t="s">
        <v>590</v>
      </c>
    </row>
    <row r="26" spans="2:14" ht="15" customHeight="1" x14ac:dyDescent="0.25">
      <c r="B26" s="45" t="s">
        <v>233</v>
      </c>
      <c r="C26" s="39" t="s">
        <v>16</v>
      </c>
      <c r="D26" s="160" t="s">
        <v>108</v>
      </c>
      <c r="E26" s="55"/>
      <c r="F26" s="11"/>
      <c r="I26" t="s">
        <v>485</v>
      </c>
      <c r="J26" t="s">
        <v>589</v>
      </c>
      <c r="M26" t="s">
        <v>590</v>
      </c>
    </row>
    <row r="27" spans="2:14" ht="15" customHeight="1" x14ac:dyDescent="0.25">
      <c r="B27" s="45" t="s">
        <v>234</v>
      </c>
      <c r="C27" s="39" t="s">
        <v>17</v>
      </c>
      <c r="D27" s="160" t="s">
        <v>108</v>
      </c>
      <c r="E27" s="100"/>
      <c r="F27" s="11"/>
      <c r="I27" t="s">
        <v>592</v>
      </c>
      <c r="J27" t="s">
        <v>589</v>
      </c>
      <c r="M27" t="s">
        <v>593</v>
      </c>
    </row>
    <row r="28" spans="2:14" ht="15" customHeight="1" x14ac:dyDescent="0.25">
      <c r="B28" s="45" t="s">
        <v>235</v>
      </c>
      <c r="C28" s="27" t="s">
        <v>36</v>
      </c>
      <c r="D28" s="160" t="s">
        <v>108</v>
      </c>
      <c r="E28" s="55"/>
      <c r="F28" s="65"/>
      <c r="I28" t="s">
        <v>594</v>
      </c>
    </row>
    <row r="29" spans="2:14" ht="15" customHeight="1" x14ac:dyDescent="0.25">
      <c r="B29" s="45" t="s">
        <v>236</v>
      </c>
      <c r="C29" s="41" t="s">
        <v>111</v>
      </c>
      <c r="D29" s="160" t="s">
        <v>109</v>
      </c>
      <c r="E29" s="55"/>
      <c r="F29" s="11"/>
      <c r="I29" t="s">
        <v>595</v>
      </c>
    </row>
    <row r="30" spans="2:14" ht="15" customHeight="1" x14ac:dyDescent="0.25">
      <c r="B30" s="45" t="s">
        <v>196</v>
      </c>
      <c r="C30" s="41" t="s">
        <v>112</v>
      </c>
      <c r="D30" s="160" t="s">
        <v>108</v>
      </c>
      <c r="E30" s="55"/>
      <c r="F30" s="11"/>
    </row>
    <row r="31" spans="2:14" ht="15" customHeight="1" x14ac:dyDescent="0.25">
      <c r="B31" s="45" t="s">
        <v>197</v>
      </c>
      <c r="C31" s="41" t="s">
        <v>113</v>
      </c>
      <c r="D31" s="160" t="s">
        <v>109</v>
      </c>
      <c r="E31" s="55"/>
      <c r="F31" s="11"/>
      <c r="H31" t="s">
        <v>596</v>
      </c>
    </row>
    <row r="32" spans="2:14" ht="15" customHeight="1" x14ac:dyDescent="0.25">
      <c r="B32" s="45" t="s">
        <v>198</v>
      </c>
      <c r="C32" s="39" t="s">
        <v>23</v>
      </c>
      <c r="D32" s="160" t="s">
        <v>109</v>
      </c>
      <c r="E32" s="55"/>
      <c r="F32" s="11"/>
    </row>
    <row r="33" spans="2:8" ht="15" customHeight="1" x14ac:dyDescent="0.25">
      <c r="B33" s="45" t="s">
        <v>199</v>
      </c>
      <c r="C33" s="41" t="s">
        <v>252</v>
      </c>
      <c r="D33" s="160" t="s">
        <v>108</v>
      </c>
      <c r="E33" s="55"/>
      <c r="F33" s="11"/>
      <c r="H33" t="s">
        <v>597</v>
      </c>
    </row>
    <row r="34" spans="2:8" ht="15" customHeight="1" x14ac:dyDescent="0.25">
      <c r="B34" s="274" t="s">
        <v>227</v>
      </c>
      <c r="C34" s="275"/>
      <c r="D34" s="160"/>
      <c r="E34" s="55"/>
      <c r="F34" s="11"/>
    </row>
    <row r="35" spans="2:8" ht="15" customHeight="1" x14ac:dyDescent="0.25">
      <c r="B35" s="44" t="s">
        <v>200</v>
      </c>
      <c r="C35" s="40" t="s">
        <v>15</v>
      </c>
      <c r="D35" s="160" t="s">
        <v>108</v>
      </c>
      <c r="E35" s="55"/>
      <c r="F35" s="11"/>
      <c r="H35" t="s">
        <v>598</v>
      </c>
    </row>
    <row r="36" spans="2:8" ht="15" customHeight="1" x14ac:dyDescent="0.25">
      <c r="B36" s="44" t="s">
        <v>201</v>
      </c>
      <c r="C36" s="40" t="s">
        <v>18</v>
      </c>
      <c r="D36" s="160" t="s">
        <v>315</v>
      </c>
      <c r="E36" s="55"/>
      <c r="F36" s="11"/>
    </row>
    <row r="37" spans="2:8" ht="15" customHeight="1" x14ac:dyDescent="0.25">
      <c r="B37" s="44" t="s">
        <v>202</v>
      </c>
      <c r="C37" s="40" t="s">
        <v>19</v>
      </c>
      <c r="D37" s="160" t="s">
        <v>315</v>
      </c>
      <c r="E37" s="55"/>
      <c r="F37" s="11"/>
    </row>
    <row r="38" spans="2:8" ht="15" customHeight="1" x14ac:dyDescent="0.25">
      <c r="B38" s="44" t="s">
        <v>203</v>
      </c>
      <c r="C38" s="40" t="s">
        <v>229</v>
      </c>
      <c r="D38" s="160" t="s">
        <v>109</v>
      </c>
      <c r="E38" s="55"/>
      <c r="F38" s="11"/>
    </row>
    <row r="39" spans="2:8" ht="15" customHeight="1" x14ac:dyDescent="0.25">
      <c r="B39" s="44" t="s">
        <v>204</v>
      </c>
      <c r="C39" s="40" t="s">
        <v>228</v>
      </c>
      <c r="D39" s="160" t="s">
        <v>109</v>
      </c>
      <c r="E39" s="55"/>
      <c r="F39" s="11"/>
    </row>
    <row r="40" spans="2:8" ht="15" customHeight="1" x14ac:dyDescent="0.25">
      <c r="B40" s="44" t="s">
        <v>205</v>
      </c>
      <c r="C40" s="39" t="s">
        <v>20</v>
      </c>
      <c r="D40" s="160" t="s">
        <v>109</v>
      </c>
      <c r="E40" s="55"/>
      <c r="F40" s="11"/>
    </row>
    <row r="41" spans="2:8" ht="15" customHeight="1" x14ac:dyDescent="0.25">
      <c r="B41" s="44" t="s">
        <v>206</v>
      </c>
      <c r="C41" s="39" t="s">
        <v>21</v>
      </c>
      <c r="D41" s="160" t="s">
        <v>108</v>
      </c>
      <c r="E41" s="55"/>
      <c r="F41" s="11"/>
    </row>
    <row r="42" spans="2:8" ht="15" customHeight="1" x14ac:dyDescent="0.25">
      <c r="B42" s="44" t="s">
        <v>207</v>
      </c>
      <c r="C42" s="39" t="s">
        <v>22</v>
      </c>
      <c r="D42" s="160" t="s">
        <v>109</v>
      </c>
      <c r="E42" s="55"/>
      <c r="F42" s="11"/>
    </row>
    <row r="43" spans="2:8" ht="15" customHeight="1" x14ac:dyDescent="0.25">
      <c r="B43" s="44" t="s">
        <v>208</v>
      </c>
      <c r="C43" s="40" t="s">
        <v>24</v>
      </c>
      <c r="D43" s="160" t="s">
        <v>109</v>
      </c>
      <c r="E43" s="55"/>
      <c r="F43" s="11"/>
    </row>
    <row r="44" spans="2:8" ht="15" customHeight="1" x14ac:dyDescent="0.25">
      <c r="B44" s="44" t="s">
        <v>209</v>
      </c>
      <c r="C44" s="40" t="s">
        <v>25</v>
      </c>
      <c r="D44" s="160" t="s">
        <v>109</v>
      </c>
      <c r="E44" s="55"/>
      <c r="F44" s="11"/>
    </row>
    <row r="45" spans="2:8" ht="15" customHeight="1" x14ac:dyDescent="0.25">
      <c r="B45" s="44" t="s">
        <v>210</v>
      </c>
      <c r="C45" s="40" t="s">
        <v>26</v>
      </c>
      <c r="D45" s="160" t="s">
        <v>109</v>
      </c>
      <c r="E45" s="55"/>
      <c r="F45" s="11"/>
    </row>
    <row r="46" spans="2:8" ht="15" customHeight="1" x14ac:dyDescent="0.25">
      <c r="B46" s="44" t="s">
        <v>211</v>
      </c>
      <c r="C46" s="40" t="s">
        <v>139</v>
      </c>
      <c r="D46" s="160" t="s">
        <v>109</v>
      </c>
      <c r="E46" s="55"/>
      <c r="F46" s="11"/>
    </row>
    <row r="47" spans="2:8" ht="15" customHeight="1" x14ac:dyDescent="0.25">
      <c r="B47" s="44" t="s">
        <v>212</v>
      </c>
      <c r="C47" s="39" t="s">
        <v>28</v>
      </c>
      <c r="D47" s="160" t="s">
        <v>109</v>
      </c>
      <c r="E47" s="55"/>
      <c r="F47" s="11"/>
    </row>
    <row r="48" spans="2:8" ht="15" customHeight="1" x14ac:dyDescent="0.25">
      <c r="B48" s="44" t="s">
        <v>213</v>
      </c>
      <c r="C48" s="39" t="s">
        <v>181</v>
      </c>
      <c r="D48" s="160" t="s">
        <v>109</v>
      </c>
      <c r="E48" s="55"/>
      <c r="F48" s="11"/>
    </row>
    <row r="49" spans="2:6" ht="15" customHeight="1" x14ac:dyDescent="0.25">
      <c r="B49" s="44" t="s">
        <v>221</v>
      </c>
      <c r="C49" s="39" t="s">
        <v>30</v>
      </c>
      <c r="D49" s="160" t="s">
        <v>109</v>
      </c>
      <c r="E49" s="55"/>
      <c r="F49" s="11"/>
    </row>
    <row r="50" spans="2:6" ht="15" customHeight="1" x14ac:dyDescent="0.25">
      <c r="B50" s="44" t="s">
        <v>222</v>
      </c>
      <c r="C50" s="39" t="s">
        <v>31</v>
      </c>
      <c r="D50" s="160" t="s">
        <v>323</v>
      </c>
      <c r="E50" s="55"/>
      <c r="F50" s="181" t="s">
        <v>690</v>
      </c>
    </row>
    <row r="51" spans="2:6" ht="15" customHeight="1" x14ac:dyDescent="0.25">
      <c r="B51" s="44" t="s">
        <v>223</v>
      </c>
      <c r="C51" s="39" t="s">
        <v>32</v>
      </c>
      <c r="D51" s="160" t="s">
        <v>109</v>
      </c>
      <c r="E51" s="55"/>
      <c r="F51" s="11"/>
    </row>
    <row r="52" spans="2:6" ht="15" customHeight="1" x14ac:dyDescent="0.25">
      <c r="B52" s="274" t="s">
        <v>194</v>
      </c>
      <c r="C52" s="275"/>
      <c r="D52" s="160"/>
      <c r="E52" s="55"/>
      <c r="F52" s="11"/>
    </row>
    <row r="53" spans="2:6" ht="15" customHeight="1" x14ac:dyDescent="0.25">
      <c r="B53" s="44" t="s">
        <v>224</v>
      </c>
      <c r="C53" s="39" t="s">
        <v>174</v>
      </c>
      <c r="D53" s="160">
        <v>0</v>
      </c>
      <c r="E53" s="55"/>
      <c r="F53" s="11"/>
    </row>
    <row r="54" spans="2:6" ht="15" customHeight="1" x14ac:dyDescent="0.25">
      <c r="B54" s="44" t="s">
        <v>225</v>
      </c>
      <c r="C54" s="39" t="s">
        <v>166</v>
      </c>
      <c r="D54" s="160">
        <v>4</v>
      </c>
      <c r="E54" s="55"/>
      <c r="F54" s="181" t="s">
        <v>689</v>
      </c>
    </row>
    <row r="55" spans="2:6" ht="15" customHeight="1" x14ac:dyDescent="0.25">
      <c r="B55" s="44" t="s">
        <v>214</v>
      </c>
      <c r="C55" s="39" t="s">
        <v>167</v>
      </c>
      <c r="D55" s="160">
        <v>0</v>
      </c>
      <c r="E55" s="55"/>
      <c r="F55" s="11"/>
    </row>
    <row r="56" spans="2:6" ht="15" customHeight="1" x14ac:dyDescent="0.25">
      <c r="B56" s="44" t="s">
        <v>215</v>
      </c>
      <c r="C56" s="39" t="s">
        <v>168</v>
      </c>
      <c r="D56" s="160">
        <v>0</v>
      </c>
      <c r="E56" s="57"/>
      <c r="F56" s="191" t="s">
        <v>688</v>
      </c>
    </row>
    <row r="57" spans="2:6" ht="15" customHeight="1" x14ac:dyDescent="0.25">
      <c r="B57" s="10" t="s">
        <v>216</v>
      </c>
      <c r="C57" s="39" t="s">
        <v>164</v>
      </c>
      <c r="D57" s="160">
        <v>0</v>
      </c>
      <c r="E57" s="57"/>
      <c r="F57" s="164"/>
    </row>
    <row r="58" spans="2:6" ht="15" customHeight="1" x14ac:dyDescent="0.25">
      <c r="B58" s="274" t="s">
        <v>195</v>
      </c>
      <c r="C58" s="275"/>
      <c r="D58" s="160"/>
      <c r="E58" s="57"/>
      <c r="F58" s="164"/>
    </row>
    <row r="59" spans="2:6" ht="15" customHeight="1" x14ac:dyDescent="0.25">
      <c r="B59" s="45" t="s">
        <v>217</v>
      </c>
      <c r="C59" s="40" t="s">
        <v>29</v>
      </c>
      <c r="D59" s="160" t="s">
        <v>109</v>
      </c>
      <c r="E59" s="57"/>
      <c r="F59" s="164"/>
    </row>
    <row r="60" spans="2:6" ht="15" customHeight="1" x14ac:dyDescent="0.25">
      <c r="B60" s="45" t="s">
        <v>218</v>
      </c>
      <c r="C60" s="39" t="s">
        <v>33</v>
      </c>
      <c r="D60" s="15" t="s">
        <v>315</v>
      </c>
      <c r="E60" s="19"/>
      <c r="F60" s="46"/>
    </row>
    <row r="61" spans="2:6" ht="15" customHeight="1" x14ac:dyDescent="0.25">
      <c r="B61" s="45" t="s">
        <v>219</v>
      </c>
      <c r="C61" s="39" t="s">
        <v>119</v>
      </c>
      <c r="D61" s="28" t="s">
        <v>108</v>
      </c>
      <c r="E61" s="19"/>
      <c r="F61" s="46" t="s">
        <v>346</v>
      </c>
    </row>
    <row r="62" spans="2:6" ht="15" customHeight="1" x14ac:dyDescent="0.25">
      <c r="B62" s="45" t="s">
        <v>220</v>
      </c>
      <c r="C62" s="39" t="s">
        <v>34</v>
      </c>
      <c r="D62" s="28" t="s">
        <v>109</v>
      </c>
      <c r="E62" s="19"/>
      <c r="F62" s="46"/>
    </row>
    <row r="63" spans="2:6" ht="15" customHeight="1" x14ac:dyDescent="0.25">
      <c r="B63" s="279" t="s">
        <v>189</v>
      </c>
      <c r="C63" s="280"/>
      <c r="D63" s="15"/>
      <c r="E63" s="19"/>
      <c r="F63" s="46"/>
    </row>
    <row r="64" spans="2:6" ht="15" customHeight="1" x14ac:dyDescent="0.25">
      <c r="B64" s="44" t="s">
        <v>45</v>
      </c>
      <c r="C64" s="39" t="s">
        <v>37</v>
      </c>
      <c r="D64" s="15" t="s">
        <v>109</v>
      </c>
      <c r="E64" s="19"/>
      <c r="F64" s="46"/>
    </row>
    <row r="65" spans="2:6" ht="15" customHeight="1" x14ac:dyDescent="0.25">
      <c r="B65" s="44" t="s">
        <v>46</v>
      </c>
      <c r="C65" s="27" t="s">
        <v>42</v>
      </c>
      <c r="D65" s="15" t="s">
        <v>109</v>
      </c>
      <c r="E65" s="19"/>
      <c r="F65" s="46"/>
    </row>
    <row r="66" spans="2:6" ht="15" customHeight="1" x14ac:dyDescent="0.25">
      <c r="B66" s="44" t="s">
        <v>48</v>
      </c>
      <c r="C66" s="27" t="s">
        <v>43</v>
      </c>
      <c r="D66" s="15" t="s">
        <v>109</v>
      </c>
      <c r="E66" s="57"/>
      <c r="F66" s="46"/>
    </row>
    <row r="67" spans="2:6" ht="30" customHeight="1" x14ac:dyDescent="0.25">
      <c r="B67" s="176"/>
      <c r="C67" s="174" t="s">
        <v>35</v>
      </c>
      <c r="D67" s="172" t="s">
        <v>246</v>
      </c>
      <c r="E67" s="173" t="s">
        <v>520</v>
      </c>
      <c r="F67" s="177" t="s">
        <v>124</v>
      </c>
    </row>
    <row r="68" spans="2:6" ht="15" customHeight="1" x14ac:dyDescent="0.25">
      <c r="B68" s="21" t="s">
        <v>49</v>
      </c>
      <c r="C68" s="48" t="s">
        <v>38</v>
      </c>
      <c r="D68" s="57" t="s">
        <v>108</v>
      </c>
      <c r="E68" s="113"/>
      <c r="F68" s="46"/>
    </row>
    <row r="69" spans="2:6" ht="15" customHeight="1" x14ac:dyDescent="0.25">
      <c r="B69" s="21" t="s">
        <v>51</v>
      </c>
      <c r="C69" s="48" t="s">
        <v>243</v>
      </c>
      <c r="D69" s="57" t="s">
        <v>108</v>
      </c>
      <c r="E69" s="113"/>
      <c r="F69" s="46"/>
    </row>
    <row r="70" spans="2:6" ht="15" customHeight="1" x14ac:dyDescent="0.25">
      <c r="B70" s="21" t="s">
        <v>110</v>
      </c>
      <c r="C70" s="49" t="s">
        <v>44</v>
      </c>
      <c r="D70" s="57" t="s">
        <v>108</v>
      </c>
      <c r="E70" s="113"/>
      <c r="F70" s="46"/>
    </row>
    <row r="71" spans="2:6" ht="15" customHeight="1" x14ac:dyDescent="0.25">
      <c r="B71" s="21" t="s">
        <v>114</v>
      </c>
      <c r="C71" s="49" t="s">
        <v>250</v>
      </c>
      <c r="D71" s="57" t="s">
        <v>109</v>
      </c>
      <c r="E71" s="113"/>
      <c r="F71" s="46"/>
    </row>
    <row r="72" spans="2:6" ht="15" customHeight="1" x14ac:dyDescent="0.25">
      <c r="B72" s="21" t="s">
        <v>115</v>
      </c>
      <c r="C72" s="49" t="s">
        <v>47</v>
      </c>
      <c r="D72" s="57" t="s">
        <v>109</v>
      </c>
      <c r="E72" s="113"/>
      <c r="F72" s="46"/>
    </row>
    <row r="73" spans="2:6" ht="15" customHeight="1" x14ac:dyDescent="0.25">
      <c r="B73" s="21" t="s">
        <v>116</v>
      </c>
      <c r="C73" s="49" t="s">
        <v>39</v>
      </c>
      <c r="D73" s="57" t="s">
        <v>108</v>
      </c>
      <c r="E73" s="113"/>
      <c r="F73" s="46"/>
    </row>
    <row r="74" spans="2:6" ht="15" customHeight="1" x14ac:dyDescent="0.25">
      <c r="B74" s="21" t="s">
        <v>131</v>
      </c>
      <c r="C74" s="49" t="s">
        <v>40</v>
      </c>
      <c r="D74" s="57" t="s">
        <v>108</v>
      </c>
      <c r="E74" s="113" t="s">
        <v>108</v>
      </c>
      <c r="F74" s="46" t="s">
        <v>348</v>
      </c>
    </row>
    <row r="75" spans="2:6" ht="15" customHeight="1" x14ac:dyDescent="0.25">
      <c r="B75" s="21" t="s">
        <v>133</v>
      </c>
      <c r="C75" s="49" t="s">
        <v>41</v>
      </c>
      <c r="D75" s="57" t="s">
        <v>109</v>
      </c>
      <c r="E75" s="113"/>
      <c r="F75" s="46"/>
    </row>
    <row r="76" spans="2:6" ht="15" customHeight="1" x14ac:dyDescent="0.25">
      <c r="B76" s="21" t="s">
        <v>134</v>
      </c>
      <c r="C76" s="49" t="s">
        <v>244</v>
      </c>
      <c r="D76" s="57" t="s">
        <v>109</v>
      </c>
      <c r="E76" s="113" t="s">
        <v>108</v>
      </c>
      <c r="F76" s="46" t="s">
        <v>402</v>
      </c>
    </row>
    <row r="77" spans="2:6" ht="15" customHeight="1" x14ac:dyDescent="0.25">
      <c r="B77" s="21" t="s">
        <v>135</v>
      </c>
      <c r="C77" s="49" t="s">
        <v>245</v>
      </c>
      <c r="D77" s="57" t="s">
        <v>325</v>
      </c>
      <c r="E77" s="113"/>
      <c r="F77" s="46"/>
    </row>
    <row r="78" spans="2:6" ht="15" customHeight="1" x14ac:dyDescent="0.25">
      <c r="B78" s="21" t="s">
        <v>136</v>
      </c>
      <c r="C78" s="49" t="s">
        <v>50</v>
      </c>
      <c r="D78" s="57" t="s">
        <v>109</v>
      </c>
      <c r="E78" s="113"/>
      <c r="F78" s="46"/>
    </row>
    <row r="79" spans="2:6" ht="15" customHeight="1" x14ac:dyDescent="0.25">
      <c r="B79" s="21" t="s">
        <v>138</v>
      </c>
      <c r="C79" s="49" t="s">
        <v>52</v>
      </c>
      <c r="D79" s="57" t="s">
        <v>109</v>
      </c>
      <c r="E79" s="113"/>
      <c r="F79" s="46"/>
    </row>
    <row r="80" spans="2:6" ht="15" customHeight="1" x14ac:dyDescent="0.25">
      <c r="B80" s="21" t="s">
        <v>149</v>
      </c>
      <c r="C80" s="49" t="s">
        <v>132</v>
      </c>
      <c r="D80" s="57" t="s">
        <v>109</v>
      </c>
      <c r="E80" s="113"/>
      <c r="F80" s="46"/>
    </row>
    <row r="81" spans="2:6" ht="15" customHeight="1" x14ac:dyDescent="0.25">
      <c r="B81" s="21" t="s">
        <v>169</v>
      </c>
      <c r="C81" s="49" t="s">
        <v>127</v>
      </c>
      <c r="D81" s="57" t="s">
        <v>315</v>
      </c>
      <c r="E81" s="113"/>
      <c r="F81" s="46" t="s">
        <v>248</v>
      </c>
    </row>
    <row r="82" spans="2:6" ht="15" customHeight="1" x14ac:dyDescent="0.25">
      <c r="B82" s="21" t="s">
        <v>179</v>
      </c>
      <c r="C82" s="49" t="s">
        <v>129</v>
      </c>
      <c r="D82" s="57" t="s">
        <v>315</v>
      </c>
      <c r="E82" s="113"/>
      <c r="F82" s="46" t="s">
        <v>248</v>
      </c>
    </row>
    <row r="83" spans="2:6" ht="15" customHeight="1" x14ac:dyDescent="0.25">
      <c r="B83" s="21" t="s">
        <v>242</v>
      </c>
      <c r="C83" s="49" t="s">
        <v>128</v>
      </c>
      <c r="D83" s="57" t="s">
        <v>315</v>
      </c>
      <c r="E83" s="113"/>
      <c r="F83" s="46" t="s">
        <v>248</v>
      </c>
    </row>
    <row r="84" spans="2:6" ht="15" customHeight="1" x14ac:dyDescent="0.25">
      <c r="B84" s="21" t="s">
        <v>247</v>
      </c>
      <c r="C84" s="49" t="s">
        <v>130</v>
      </c>
      <c r="D84" s="57" t="s">
        <v>519</v>
      </c>
      <c r="E84" s="113"/>
      <c r="F84" s="46" t="s">
        <v>248</v>
      </c>
    </row>
    <row r="85" spans="2:6" ht="15" customHeight="1" x14ac:dyDescent="0.25">
      <c r="B85" s="21" t="s">
        <v>253</v>
      </c>
      <c r="C85" s="49" t="s">
        <v>137</v>
      </c>
      <c r="D85" s="57" t="s">
        <v>315</v>
      </c>
      <c r="E85" s="113"/>
      <c r="F85" s="46" t="s">
        <v>248</v>
      </c>
    </row>
    <row r="86" spans="2:6" ht="15" customHeight="1" x14ac:dyDescent="0.25">
      <c r="B86" s="21" t="s">
        <v>254</v>
      </c>
      <c r="C86" s="49" t="s">
        <v>176</v>
      </c>
      <c r="D86" s="57" t="s">
        <v>315</v>
      </c>
      <c r="E86" s="57"/>
      <c r="F86" s="164" t="s">
        <v>474</v>
      </c>
    </row>
    <row r="87" spans="2:6" ht="30" customHeight="1" x14ac:dyDescent="0.25">
      <c r="B87" s="276" t="s">
        <v>125</v>
      </c>
      <c r="C87" s="277"/>
      <c r="D87" s="277"/>
      <c r="E87" s="277"/>
      <c r="F87" s="278"/>
    </row>
    <row r="88" spans="2:6" x14ac:dyDescent="0.25">
      <c r="B88" s="21" t="s">
        <v>140</v>
      </c>
      <c r="C88" s="163" t="s">
        <v>141</v>
      </c>
      <c r="D88" s="347"/>
      <c r="E88" s="347"/>
      <c r="F88" s="348"/>
    </row>
    <row r="89" spans="2:6" x14ac:dyDescent="0.25">
      <c r="B89" s="21" t="s">
        <v>142</v>
      </c>
      <c r="C89" s="306" t="s">
        <v>329</v>
      </c>
      <c r="D89" s="306"/>
      <c r="E89" s="306"/>
      <c r="F89" s="307"/>
    </row>
    <row r="90" spans="2:6" x14ac:dyDescent="0.25">
      <c r="B90" s="21" t="s">
        <v>143</v>
      </c>
      <c r="C90" s="306" t="s">
        <v>330</v>
      </c>
      <c r="D90" s="306"/>
      <c r="E90" s="306"/>
      <c r="F90" s="307"/>
    </row>
    <row r="91" spans="2:6" ht="45" customHeight="1" x14ac:dyDescent="0.25">
      <c r="B91" s="22" t="s">
        <v>144</v>
      </c>
      <c r="C91" s="308" t="s">
        <v>353</v>
      </c>
      <c r="D91" s="308"/>
      <c r="E91" s="308"/>
      <c r="F91" s="355"/>
    </row>
    <row r="92" spans="2:6" x14ac:dyDescent="0.25">
      <c r="B92" s="22" t="s">
        <v>145</v>
      </c>
      <c r="C92" s="55" t="s">
        <v>146</v>
      </c>
      <c r="D92" s="54">
        <v>44104</v>
      </c>
      <c r="E92" s="20" t="s">
        <v>147</v>
      </c>
      <c r="F92" s="11" t="s">
        <v>126</v>
      </c>
    </row>
    <row r="93" spans="2:6" ht="102" customHeight="1" x14ac:dyDescent="0.25">
      <c r="B93" s="352"/>
      <c r="C93" s="353"/>
      <c r="D93" s="353"/>
      <c r="E93" s="353"/>
      <c r="F93" s="354"/>
    </row>
    <row r="94" spans="2:6" x14ac:dyDescent="0.25">
      <c r="B94" s="21" t="s">
        <v>140</v>
      </c>
      <c r="C94" s="163" t="s">
        <v>148</v>
      </c>
      <c r="D94" s="347"/>
      <c r="E94" s="347"/>
      <c r="F94" s="348"/>
    </row>
    <row r="95" spans="2:6" x14ac:dyDescent="0.25">
      <c r="B95" s="21" t="s">
        <v>142</v>
      </c>
      <c r="C95" s="306" t="s">
        <v>332</v>
      </c>
      <c r="D95" s="306"/>
      <c r="E95" s="306"/>
      <c r="F95" s="307"/>
    </row>
    <row r="96" spans="2:6" x14ac:dyDescent="0.25">
      <c r="B96" s="21" t="s">
        <v>143</v>
      </c>
      <c r="C96" s="306" t="s">
        <v>333</v>
      </c>
      <c r="D96" s="306"/>
      <c r="E96" s="306"/>
      <c r="F96" s="307"/>
    </row>
    <row r="97" spans="2:6" ht="31.5" customHeight="1" x14ac:dyDescent="0.25">
      <c r="B97" s="22" t="s">
        <v>144</v>
      </c>
      <c r="C97" s="349" t="s">
        <v>334</v>
      </c>
      <c r="D97" s="349"/>
      <c r="E97" s="349"/>
      <c r="F97" s="356"/>
    </row>
    <row r="98" spans="2:6" x14ac:dyDescent="0.25">
      <c r="B98" s="22" t="s">
        <v>145</v>
      </c>
      <c r="C98" s="55" t="s">
        <v>146</v>
      </c>
      <c r="D98" s="54">
        <v>44104</v>
      </c>
      <c r="E98" s="20" t="s">
        <v>147</v>
      </c>
      <c r="F98" s="11" t="s">
        <v>126</v>
      </c>
    </row>
    <row r="99" spans="2:6" ht="84" customHeight="1" x14ac:dyDescent="0.25">
      <c r="B99" s="352"/>
      <c r="C99" s="353"/>
      <c r="D99" s="353"/>
      <c r="E99" s="353"/>
      <c r="F99" s="354"/>
    </row>
    <row r="100" spans="2:6" x14ac:dyDescent="0.25">
      <c r="B100" s="21" t="s">
        <v>140</v>
      </c>
      <c r="C100" s="163" t="s">
        <v>150</v>
      </c>
      <c r="D100" s="347"/>
      <c r="E100" s="347"/>
      <c r="F100" s="348"/>
    </row>
    <row r="101" spans="2:6" x14ac:dyDescent="0.25">
      <c r="B101" s="21" t="s">
        <v>142</v>
      </c>
      <c r="C101" s="306" t="s">
        <v>349</v>
      </c>
      <c r="D101" s="306"/>
      <c r="E101" s="306"/>
      <c r="F101" s="307"/>
    </row>
    <row r="102" spans="2:6" ht="30" customHeight="1" x14ac:dyDescent="0.25">
      <c r="B102" s="22" t="s">
        <v>143</v>
      </c>
      <c r="C102" s="308" t="s">
        <v>350</v>
      </c>
      <c r="D102" s="306"/>
      <c r="E102" s="306"/>
      <c r="F102" s="307"/>
    </row>
    <row r="103" spans="2:6" ht="15" customHeight="1" x14ac:dyDescent="0.25">
      <c r="B103" s="21" t="s">
        <v>144</v>
      </c>
      <c r="C103" s="308" t="s">
        <v>351</v>
      </c>
      <c r="D103" s="308"/>
      <c r="E103" s="308"/>
      <c r="F103" s="355"/>
    </row>
    <row r="104" spans="2:6" x14ac:dyDescent="0.25">
      <c r="B104" s="22" t="s">
        <v>145</v>
      </c>
      <c r="C104" s="55" t="s">
        <v>146</v>
      </c>
      <c r="D104" s="54">
        <v>44104</v>
      </c>
      <c r="E104" s="20" t="s">
        <v>147</v>
      </c>
      <c r="F104" s="11" t="s">
        <v>126</v>
      </c>
    </row>
    <row r="105" spans="2:6" ht="76.5" customHeight="1" x14ac:dyDescent="0.25">
      <c r="B105" s="352"/>
      <c r="C105" s="353"/>
      <c r="D105" s="353"/>
      <c r="E105" s="353"/>
      <c r="F105" s="354"/>
    </row>
    <row r="106" spans="2:6" x14ac:dyDescent="0.25">
      <c r="B106" s="21" t="s">
        <v>140</v>
      </c>
      <c r="C106" s="163" t="s">
        <v>151</v>
      </c>
      <c r="D106" s="347"/>
      <c r="E106" s="347"/>
      <c r="F106" s="348"/>
    </row>
    <row r="107" spans="2:6" x14ac:dyDescent="0.25">
      <c r="B107" s="21" t="s">
        <v>142</v>
      </c>
      <c r="C107" s="306" t="s">
        <v>361</v>
      </c>
      <c r="D107" s="306"/>
      <c r="E107" s="306"/>
      <c r="F107" s="307"/>
    </row>
    <row r="108" spans="2:6" x14ac:dyDescent="0.25">
      <c r="B108" s="22" t="s">
        <v>143</v>
      </c>
      <c r="C108" s="349" t="s">
        <v>405</v>
      </c>
      <c r="D108" s="350"/>
      <c r="E108" s="350"/>
      <c r="F108" s="351"/>
    </row>
    <row r="109" spans="2:6" ht="44.25" customHeight="1" x14ac:dyDescent="0.25">
      <c r="B109" s="22" t="s">
        <v>144</v>
      </c>
      <c r="C109" s="349" t="s">
        <v>360</v>
      </c>
      <c r="D109" s="350"/>
      <c r="E109" s="350"/>
      <c r="F109" s="351"/>
    </row>
    <row r="110" spans="2:6" x14ac:dyDescent="0.25">
      <c r="B110" s="22" t="s">
        <v>145</v>
      </c>
      <c r="C110" s="55" t="s">
        <v>146</v>
      </c>
      <c r="D110" s="54">
        <v>44104</v>
      </c>
      <c r="E110" s="20" t="s">
        <v>147</v>
      </c>
      <c r="F110" s="11" t="s">
        <v>126</v>
      </c>
    </row>
    <row r="111" spans="2:6" ht="83.25" customHeight="1" x14ac:dyDescent="0.25">
      <c r="B111" s="352"/>
      <c r="C111" s="353"/>
      <c r="D111" s="353"/>
      <c r="E111" s="353"/>
      <c r="F111" s="354"/>
    </row>
    <row r="112" spans="2:6" x14ac:dyDescent="0.25">
      <c r="B112" s="21" t="s">
        <v>140</v>
      </c>
      <c r="C112" s="163" t="s">
        <v>152</v>
      </c>
      <c r="D112" s="347"/>
      <c r="E112" s="347"/>
      <c r="F112" s="348"/>
    </row>
    <row r="113" spans="2:6" x14ac:dyDescent="0.25">
      <c r="B113" s="21" t="s">
        <v>142</v>
      </c>
      <c r="C113" s="306" t="s">
        <v>625</v>
      </c>
      <c r="D113" s="306"/>
      <c r="E113" s="306"/>
      <c r="F113" s="307"/>
    </row>
    <row r="114" spans="2:6" x14ac:dyDescent="0.25">
      <c r="B114" s="22" t="s">
        <v>143</v>
      </c>
      <c r="C114" s="349" t="s">
        <v>531</v>
      </c>
      <c r="D114" s="350"/>
      <c r="E114" s="350"/>
      <c r="F114" s="351"/>
    </row>
    <row r="115" spans="2:6" ht="17.25" customHeight="1" x14ac:dyDescent="0.25">
      <c r="B115" s="22" t="s">
        <v>144</v>
      </c>
      <c r="C115" s="349" t="s">
        <v>629</v>
      </c>
      <c r="D115" s="350"/>
      <c r="E115" s="350"/>
      <c r="F115" s="351"/>
    </row>
    <row r="116" spans="2:6" ht="15.75" thickBot="1" x14ac:dyDescent="0.3">
      <c r="B116" s="153" t="s">
        <v>145</v>
      </c>
      <c r="C116" s="154" t="s">
        <v>146</v>
      </c>
      <c r="D116" s="155">
        <v>44104</v>
      </c>
      <c r="E116" s="156" t="s">
        <v>147</v>
      </c>
      <c r="F116" s="157" t="s">
        <v>126</v>
      </c>
    </row>
    <row r="117" spans="2:6" x14ac:dyDescent="0.25">
      <c r="B117" s="21" t="s">
        <v>140</v>
      </c>
      <c r="C117" s="163" t="s">
        <v>153</v>
      </c>
      <c r="D117" s="347"/>
      <c r="E117" s="347"/>
      <c r="F117" s="348"/>
    </row>
    <row r="118" spans="2:6" x14ac:dyDescent="0.25">
      <c r="B118" s="21" t="s">
        <v>142</v>
      </c>
      <c r="C118" s="306" t="s">
        <v>627</v>
      </c>
      <c r="D118" s="306"/>
      <c r="E118" s="306"/>
      <c r="F118" s="307"/>
    </row>
    <row r="119" spans="2:6" x14ac:dyDescent="0.25">
      <c r="B119" s="22" t="s">
        <v>143</v>
      </c>
      <c r="C119" s="349" t="s">
        <v>531</v>
      </c>
      <c r="D119" s="350"/>
      <c r="E119" s="350"/>
      <c r="F119" s="351"/>
    </row>
    <row r="120" spans="2:6" ht="17.25" customHeight="1" x14ac:dyDescent="0.25">
      <c r="B120" s="22" t="s">
        <v>144</v>
      </c>
      <c r="C120" s="349" t="s">
        <v>628</v>
      </c>
      <c r="D120" s="350"/>
      <c r="E120" s="350"/>
      <c r="F120" s="351"/>
    </row>
    <row r="121" spans="2:6" ht="15.75" thickBot="1" x14ac:dyDescent="0.3">
      <c r="B121" s="153" t="s">
        <v>145</v>
      </c>
      <c r="C121" s="154" t="s">
        <v>146</v>
      </c>
      <c r="D121" s="155">
        <v>44104</v>
      </c>
      <c r="E121" s="156" t="s">
        <v>147</v>
      </c>
      <c r="F121" s="157" t="s">
        <v>126</v>
      </c>
    </row>
  </sheetData>
  <sheetProtection formatCells="0" formatColumns="0" formatRows="0" insertColumns="0" insertRows="0" insertHyperlinks="0"/>
  <mergeCells count="46">
    <mergeCell ref="D106:F106"/>
    <mergeCell ref="C107:F107"/>
    <mergeCell ref="C108:F108"/>
    <mergeCell ref="C109:F109"/>
    <mergeCell ref="B111:F111"/>
    <mergeCell ref="D100:F100"/>
    <mergeCell ref="C101:F101"/>
    <mergeCell ref="C102:F102"/>
    <mergeCell ref="C103:F103"/>
    <mergeCell ref="B105:F105"/>
    <mergeCell ref="D94:F94"/>
    <mergeCell ref="C95:F95"/>
    <mergeCell ref="C96:F96"/>
    <mergeCell ref="C97:F97"/>
    <mergeCell ref="B99:F99"/>
    <mergeCell ref="B58:C58"/>
    <mergeCell ref="B63:C63"/>
    <mergeCell ref="B93:F93"/>
    <mergeCell ref="B87:F87"/>
    <mergeCell ref="D88:F88"/>
    <mergeCell ref="C89:F89"/>
    <mergeCell ref="C90:F90"/>
    <mergeCell ref="C91:F91"/>
    <mergeCell ref="B20:C20"/>
    <mergeCell ref="B22:C22"/>
    <mergeCell ref="B25:C25"/>
    <mergeCell ref="B34:C34"/>
    <mergeCell ref="B52:C52"/>
    <mergeCell ref="C6:F6"/>
    <mergeCell ref="B7:F7"/>
    <mergeCell ref="B8:B9"/>
    <mergeCell ref="B11:C11"/>
    <mergeCell ref="B16:C16"/>
    <mergeCell ref="B1:F1"/>
    <mergeCell ref="B2:F2"/>
    <mergeCell ref="B3:F3"/>
    <mergeCell ref="C4:F4"/>
    <mergeCell ref="C5:F5"/>
    <mergeCell ref="D117:F117"/>
    <mergeCell ref="C118:F118"/>
    <mergeCell ref="C119:F119"/>
    <mergeCell ref="C120:F120"/>
    <mergeCell ref="D112:F112"/>
    <mergeCell ref="C113:F113"/>
    <mergeCell ref="C114:F114"/>
    <mergeCell ref="C115:F115"/>
  </mergeCells>
  <pageMargins left="0.70866141732283461" right="0.70866141732283461" top="0.78740157480314965" bottom="0.78740157480314965" header="0.31496062992125984" footer="0.31496062992125984"/>
  <pageSetup paperSize="9" orientation="landscape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List20"/>
  <dimension ref="B1:H135"/>
  <sheetViews>
    <sheetView topLeftCell="A61" workbookViewId="0">
      <selection activeCell="E74" sqref="E74"/>
    </sheetView>
  </sheetViews>
  <sheetFormatPr defaultRowHeight="15" x14ac:dyDescent="0.25"/>
  <cols>
    <col min="1" max="1" width="3.85546875" customWidth="1"/>
    <col min="2" max="2" width="17.7109375" customWidth="1"/>
    <col min="3" max="3" width="39.28515625" customWidth="1"/>
    <col min="4" max="4" width="13.7109375" customWidth="1"/>
    <col min="5" max="5" width="11.7109375" customWidth="1"/>
    <col min="6" max="6" width="38.5703125" customWidth="1"/>
  </cols>
  <sheetData>
    <row r="1" spans="2:8" ht="33.6" customHeight="1" thickBot="1" x14ac:dyDescent="0.3">
      <c r="B1" s="294" t="s">
        <v>120</v>
      </c>
      <c r="C1" s="294"/>
      <c r="D1" s="294"/>
      <c r="E1" s="294"/>
      <c r="F1" s="294"/>
    </row>
    <row r="2" spans="2:8" ht="37.15" customHeight="1" x14ac:dyDescent="0.25">
      <c r="B2" s="295" t="s">
        <v>251</v>
      </c>
      <c r="C2" s="296"/>
      <c r="D2" s="296"/>
      <c r="E2" s="296"/>
      <c r="F2" s="297"/>
    </row>
    <row r="3" spans="2:8" ht="19.149999999999999" customHeight="1" x14ac:dyDescent="0.25">
      <c r="B3" s="298" t="s">
        <v>359</v>
      </c>
      <c r="C3" s="299"/>
      <c r="D3" s="299"/>
      <c r="E3" s="300"/>
      <c r="F3" s="301"/>
    </row>
    <row r="4" spans="2:8" x14ac:dyDescent="0.25">
      <c r="B4" s="42" t="s">
        <v>121</v>
      </c>
      <c r="C4" s="302">
        <v>44048</v>
      </c>
      <c r="D4" s="303"/>
      <c r="E4" s="303"/>
      <c r="F4" s="304"/>
    </row>
    <row r="5" spans="2:8" x14ac:dyDescent="0.25">
      <c r="B5" s="43" t="s">
        <v>122</v>
      </c>
      <c r="C5" s="305" t="s">
        <v>187</v>
      </c>
      <c r="D5" s="303"/>
      <c r="E5" s="303"/>
      <c r="F5" s="304"/>
    </row>
    <row r="6" spans="2:8" x14ac:dyDescent="0.25">
      <c r="B6" s="43" t="s">
        <v>123</v>
      </c>
      <c r="C6" s="281" t="s">
        <v>473</v>
      </c>
      <c r="D6" s="282"/>
      <c r="E6" s="282"/>
      <c r="F6" s="283"/>
    </row>
    <row r="7" spans="2:8" ht="15.75" x14ac:dyDescent="0.25">
      <c r="B7" s="284"/>
      <c r="C7" s="285"/>
      <c r="D7" s="285"/>
      <c r="E7" s="285"/>
      <c r="F7" s="312"/>
    </row>
    <row r="8" spans="2:8" x14ac:dyDescent="0.25">
      <c r="B8" s="292" t="s">
        <v>237</v>
      </c>
      <c r="C8" s="89"/>
      <c r="D8" s="90"/>
      <c r="E8" s="91"/>
      <c r="F8" s="92"/>
    </row>
    <row r="9" spans="2:8" ht="15.75" thickBot="1" x14ac:dyDescent="0.3">
      <c r="B9" s="293"/>
      <c r="C9" s="143" t="s">
        <v>453</v>
      </c>
      <c r="D9" s="93"/>
      <c r="E9" s="94"/>
      <c r="F9" s="95"/>
    </row>
    <row r="10" spans="2:8" ht="30" customHeight="1" thickBot="1" x14ac:dyDescent="0.3">
      <c r="B10" s="59" t="s">
        <v>5</v>
      </c>
      <c r="C10" s="60" t="s">
        <v>241</v>
      </c>
      <c r="D10" s="61" t="s">
        <v>188</v>
      </c>
      <c r="E10" s="72" t="s">
        <v>311</v>
      </c>
      <c r="F10" s="62" t="s">
        <v>124</v>
      </c>
    </row>
    <row r="11" spans="2:8" ht="15" customHeight="1" x14ac:dyDescent="0.25">
      <c r="B11" s="288" t="s">
        <v>190</v>
      </c>
      <c r="C11" s="289"/>
      <c r="D11" s="63"/>
      <c r="E11" s="18"/>
      <c r="F11" s="64"/>
      <c r="H11" t="s">
        <v>599</v>
      </c>
    </row>
    <row r="12" spans="2:8" ht="15" customHeight="1" x14ac:dyDescent="0.25">
      <c r="B12" s="44" t="s">
        <v>6</v>
      </c>
      <c r="C12" s="38" t="s">
        <v>7</v>
      </c>
      <c r="D12" s="115" t="s">
        <v>108</v>
      </c>
      <c r="E12" s="55"/>
      <c r="F12" s="11"/>
      <c r="H12" t="s">
        <v>450</v>
      </c>
    </row>
    <row r="13" spans="2:8" ht="15" customHeight="1" x14ac:dyDescent="0.25">
      <c r="B13" s="44" t="s">
        <v>8</v>
      </c>
      <c r="C13" s="39" t="s">
        <v>9</v>
      </c>
      <c r="D13" s="115" t="s">
        <v>108</v>
      </c>
      <c r="E13" s="55"/>
      <c r="F13" s="11"/>
      <c r="H13" t="s">
        <v>578</v>
      </c>
    </row>
    <row r="14" spans="2:8" ht="15" customHeight="1" x14ac:dyDescent="0.25">
      <c r="B14" s="44" t="s">
        <v>10</v>
      </c>
      <c r="C14" s="40" t="s">
        <v>191</v>
      </c>
      <c r="D14" s="115" t="s">
        <v>109</v>
      </c>
      <c r="E14" s="55"/>
      <c r="F14" s="11"/>
      <c r="H14" t="s">
        <v>600</v>
      </c>
    </row>
    <row r="15" spans="2:8" ht="15" customHeight="1" x14ac:dyDescent="0.25">
      <c r="B15" s="44" t="s">
        <v>11</v>
      </c>
      <c r="C15" s="40" t="s">
        <v>238</v>
      </c>
      <c r="D15" s="115" t="s">
        <v>108</v>
      </c>
      <c r="E15" s="55"/>
      <c r="F15" s="11"/>
    </row>
    <row r="16" spans="2:8" ht="15" customHeight="1" x14ac:dyDescent="0.25">
      <c r="B16" s="290" t="s">
        <v>192</v>
      </c>
      <c r="C16" s="291"/>
      <c r="D16" s="50"/>
      <c r="E16" s="55"/>
      <c r="F16" s="11"/>
    </row>
    <row r="17" spans="2:6" ht="15" customHeight="1" x14ac:dyDescent="0.25">
      <c r="B17" s="44" t="s">
        <v>152</v>
      </c>
      <c r="C17" s="40" t="s">
        <v>12</v>
      </c>
      <c r="D17" s="115" t="s">
        <v>108</v>
      </c>
      <c r="E17" s="55"/>
      <c r="F17" s="11"/>
    </row>
    <row r="18" spans="2:6" ht="15" customHeight="1" x14ac:dyDescent="0.25">
      <c r="B18" s="44" t="s">
        <v>153</v>
      </c>
      <c r="C18" s="40" t="s">
        <v>27</v>
      </c>
      <c r="D18" s="115" t="s">
        <v>109</v>
      </c>
      <c r="E18" s="55"/>
      <c r="F18" s="11"/>
    </row>
    <row r="19" spans="2:6" ht="15" customHeight="1" x14ac:dyDescent="0.25">
      <c r="B19" s="44" t="s">
        <v>154</v>
      </c>
      <c r="C19" s="40" t="s">
        <v>249</v>
      </c>
      <c r="D19" s="115" t="s">
        <v>108</v>
      </c>
      <c r="E19" s="55"/>
      <c r="F19" s="11"/>
    </row>
    <row r="20" spans="2:6" ht="15" customHeight="1" x14ac:dyDescent="0.25">
      <c r="B20" s="274" t="s">
        <v>239</v>
      </c>
      <c r="C20" s="275"/>
      <c r="D20" s="50"/>
      <c r="E20" s="55"/>
      <c r="F20" s="11"/>
    </row>
    <row r="21" spans="2:6" ht="15" customHeight="1" x14ac:dyDescent="0.25">
      <c r="B21" s="45" t="s">
        <v>155</v>
      </c>
      <c r="C21" s="40" t="s">
        <v>240</v>
      </c>
      <c r="D21" s="160" t="s">
        <v>108</v>
      </c>
      <c r="E21" s="55"/>
      <c r="F21" s="11" t="s">
        <v>626</v>
      </c>
    </row>
    <row r="22" spans="2:6" ht="15" customHeight="1" x14ac:dyDescent="0.25">
      <c r="B22" s="274" t="s">
        <v>226</v>
      </c>
      <c r="C22" s="275"/>
      <c r="D22" s="50"/>
      <c r="E22" s="55"/>
      <c r="F22" s="11"/>
    </row>
    <row r="23" spans="2:6" ht="15" customHeight="1" x14ac:dyDescent="0.25">
      <c r="B23" s="44" t="s">
        <v>231</v>
      </c>
      <c r="C23" s="40" t="s">
        <v>13</v>
      </c>
      <c r="D23" s="115" t="s">
        <v>109</v>
      </c>
      <c r="E23" s="55"/>
      <c r="F23" s="11"/>
    </row>
    <row r="24" spans="2:6" ht="15" customHeight="1" x14ac:dyDescent="0.25">
      <c r="B24" s="44" t="s">
        <v>232</v>
      </c>
      <c r="C24" s="40" t="s">
        <v>14</v>
      </c>
      <c r="D24" s="115" t="s">
        <v>109</v>
      </c>
      <c r="E24" s="55"/>
      <c r="F24" s="11"/>
    </row>
    <row r="25" spans="2:6" ht="15" customHeight="1" x14ac:dyDescent="0.25">
      <c r="B25" s="274" t="s">
        <v>193</v>
      </c>
      <c r="C25" s="275"/>
      <c r="D25" s="50"/>
      <c r="E25" s="55"/>
      <c r="F25" s="11"/>
    </row>
    <row r="26" spans="2:6" ht="15" customHeight="1" x14ac:dyDescent="0.25">
      <c r="B26" s="45" t="s">
        <v>233</v>
      </c>
      <c r="C26" s="39" t="s">
        <v>16</v>
      </c>
      <c r="D26" s="115" t="s">
        <v>108</v>
      </c>
      <c r="E26" s="55"/>
      <c r="F26" s="11"/>
    </row>
    <row r="27" spans="2:6" ht="15" customHeight="1" x14ac:dyDescent="0.25">
      <c r="B27" s="45" t="s">
        <v>234</v>
      </c>
      <c r="C27" s="39" t="s">
        <v>17</v>
      </c>
      <c r="D27" s="115" t="s">
        <v>108</v>
      </c>
      <c r="E27" s="55"/>
      <c r="F27" s="11"/>
    </row>
    <row r="28" spans="2:6" ht="15" customHeight="1" x14ac:dyDescent="0.25">
      <c r="B28" s="45" t="s">
        <v>235</v>
      </c>
      <c r="C28" s="27" t="s">
        <v>36</v>
      </c>
      <c r="D28" s="115" t="s">
        <v>109</v>
      </c>
      <c r="E28" s="55"/>
      <c r="F28" s="65"/>
    </row>
    <row r="29" spans="2:6" ht="15" customHeight="1" x14ac:dyDescent="0.25">
      <c r="B29" s="45" t="s">
        <v>236</v>
      </c>
      <c r="C29" s="41" t="s">
        <v>111</v>
      </c>
      <c r="D29" s="115" t="s">
        <v>108</v>
      </c>
      <c r="E29" s="55"/>
      <c r="F29" s="11"/>
    </row>
    <row r="30" spans="2:6" ht="15" customHeight="1" x14ac:dyDescent="0.25">
      <c r="B30" s="45" t="s">
        <v>196</v>
      </c>
      <c r="C30" s="41" t="s">
        <v>112</v>
      </c>
      <c r="D30" s="115" t="s">
        <v>109</v>
      </c>
      <c r="E30" s="55"/>
      <c r="F30" s="11"/>
    </row>
    <row r="31" spans="2:6" ht="15" customHeight="1" x14ac:dyDescent="0.25">
      <c r="B31" s="45" t="s">
        <v>197</v>
      </c>
      <c r="C31" s="41" t="s">
        <v>113</v>
      </c>
      <c r="D31" s="115" t="s">
        <v>109</v>
      </c>
      <c r="E31" s="55"/>
      <c r="F31" s="11"/>
    </row>
    <row r="32" spans="2:6" ht="15" customHeight="1" x14ac:dyDescent="0.25">
      <c r="B32" s="45" t="s">
        <v>198</v>
      </c>
      <c r="C32" s="39" t="s">
        <v>23</v>
      </c>
      <c r="D32" s="115" t="s">
        <v>109</v>
      </c>
      <c r="E32" s="55"/>
      <c r="F32" s="11"/>
    </row>
    <row r="33" spans="2:6" ht="15" customHeight="1" x14ac:dyDescent="0.25">
      <c r="B33" s="45" t="s">
        <v>199</v>
      </c>
      <c r="C33" s="41" t="s">
        <v>252</v>
      </c>
      <c r="D33" s="115" t="s">
        <v>108</v>
      </c>
      <c r="E33" s="55"/>
      <c r="F33" s="11"/>
    </row>
    <row r="34" spans="2:6" ht="15" customHeight="1" x14ac:dyDescent="0.25">
      <c r="B34" s="274" t="s">
        <v>227</v>
      </c>
      <c r="C34" s="275"/>
      <c r="D34" s="50"/>
      <c r="E34" s="55"/>
      <c r="F34" s="11"/>
    </row>
    <row r="35" spans="2:6" ht="15" customHeight="1" x14ac:dyDescent="0.25">
      <c r="B35" s="44" t="s">
        <v>200</v>
      </c>
      <c r="C35" s="40" t="s">
        <v>15</v>
      </c>
      <c r="D35" s="115" t="s">
        <v>109</v>
      </c>
      <c r="E35" s="55"/>
      <c r="F35" s="11"/>
    </row>
    <row r="36" spans="2:6" ht="15" customHeight="1" x14ac:dyDescent="0.25">
      <c r="B36" s="44" t="s">
        <v>201</v>
      </c>
      <c r="C36" s="40" t="s">
        <v>18</v>
      </c>
      <c r="D36" s="115" t="s">
        <v>109</v>
      </c>
      <c r="E36" s="55"/>
      <c r="F36" s="11"/>
    </row>
    <row r="37" spans="2:6" ht="15" customHeight="1" x14ac:dyDescent="0.25">
      <c r="B37" s="44" t="s">
        <v>202</v>
      </c>
      <c r="C37" s="40" t="s">
        <v>19</v>
      </c>
      <c r="D37" s="115" t="s">
        <v>109</v>
      </c>
      <c r="E37" s="55"/>
      <c r="F37" s="11"/>
    </row>
    <row r="38" spans="2:6" ht="15" customHeight="1" x14ac:dyDescent="0.25">
      <c r="B38" s="44" t="s">
        <v>203</v>
      </c>
      <c r="C38" s="40" t="s">
        <v>229</v>
      </c>
      <c r="D38" s="115" t="s">
        <v>109</v>
      </c>
      <c r="E38" s="55"/>
      <c r="F38" s="11"/>
    </row>
    <row r="39" spans="2:6" ht="15" customHeight="1" x14ac:dyDescent="0.25">
      <c r="B39" s="44" t="s">
        <v>204</v>
      </c>
      <c r="C39" s="40" t="s">
        <v>228</v>
      </c>
      <c r="D39" s="115" t="s">
        <v>109</v>
      </c>
      <c r="E39" s="55"/>
      <c r="F39" s="11"/>
    </row>
    <row r="40" spans="2:6" ht="15" customHeight="1" x14ac:dyDescent="0.25">
      <c r="B40" s="44" t="s">
        <v>205</v>
      </c>
      <c r="C40" s="39" t="s">
        <v>20</v>
      </c>
      <c r="D40" s="115" t="s">
        <v>109</v>
      </c>
      <c r="E40" s="55"/>
      <c r="F40" s="11"/>
    </row>
    <row r="41" spans="2:6" ht="15" customHeight="1" x14ac:dyDescent="0.25">
      <c r="B41" s="44" t="s">
        <v>206</v>
      </c>
      <c r="C41" s="39" t="s">
        <v>21</v>
      </c>
      <c r="D41" s="115" t="s">
        <v>109</v>
      </c>
      <c r="E41" s="55"/>
      <c r="F41" s="11"/>
    </row>
    <row r="42" spans="2:6" ht="15" customHeight="1" x14ac:dyDescent="0.25">
      <c r="B42" s="44" t="s">
        <v>207</v>
      </c>
      <c r="C42" s="39" t="s">
        <v>22</v>
      </c>
      <c r="D42" s="115" t="s">
        <v>109</v>
      </c>
      <c r="E42" s="55"/>
      <c r="F42" s="11"/>
    </row>
    <row r="43" spans="2:6" ht="15" customHeight="1" x14ac:dyDescent="0.25">
      <c r="B43" s="44" t="s">
        <v>208</v>
      </c>
      <c r="C43" s="40" t="s">
        <v>24</v>
      </c>
      <c r="D43" s="115" t="s">
        <v>109</v>
      </c>
      <c r="E43" s="55"/>
      <c r="F43" s="11"/>
    </row>
    <row r="44" spans="2:6" ht="15" customHeight="1" x14ac:dyDescent="0.25">
      <c r="B44" s="44" t="s">
        <v>209</v>
      </c>
      <c r="C44" s="40" t="s">
        <v>25</v>
      </c>
      <c r="D44" s="115" t="s">
        <v>109</v>
      </c>
      <c r="E44" s="55"/>
      <c r="F44" s="11"/>
    </row>
    <row r="45" spans="2:6" ht="15" customHeight="1" x14ac:dyDescent="0.25">
      <c r="B45" s="44" t="s">
        <v>210</v>
      </c>
      <c r="C45" s="40" t="s">
        <v>26</v>
      </c>
      <c r="D45" s="115" t="s">
        <v>109</v>
      </c>
      <c r="E45" s="55"/>
      <c r="F45" s="11"/>
    </row>
    <row r="46" spans="2:6" ht="15" customHeight="1" x14ac:dyDescent="0.25">
      <c r="B46" s="44" t="s">
        <v>211</v>
      </c>
      <c r="C46" s="40" t="s">
        <v>139</v>
      </c>
      <c r="D46" s="115" t="s">
        <v>109</v>
      </c>
      <c r="E46" s="55"/>
      <c r="F46" s="11"/>
    </row>
    <row r="47" spans="2:6" ht="15" customHeight="1" x14ac:dyDescent="0.25">
      <c r="B47" s="44" t="s">
        <v>212</v>
      </c>
      <c r="C47" s="39" t="s">
        <v>28</v>
      </c>
      <c r="D47" s="115" t="s">
        <v>109</v>
      </c>
      <c r="E47" s="55"/>
      <c r="F47" s="11"/>
    </row>
    <row r="48" spans="2:6" ht="15" customHeight="1" x14ac:dyDescent="0.25">
      <c r="B48" s="44" t="s">
        <v>213</v>
      </c>
      <c r="C48" s="39" t="s">
        <v>181</v>
      </c>
      <c r="D48" s="115" t="s">
        <v>109</v>
      </c>
      <c r="E48" s="55"/>
      <c r="F48" s="11"/>
    </row>
    <row r="49" spans="2:6" ht="15" customHeight="1" x14ac:dyDescent="0.25">
      <c r="B49" s="44" t="s">
        <v>221</v>
      </c>
      <c r="C49" s="39" t="s">
        <v>30</v>
      </c>
      <c r="D49" s="115" t="s">
        <v>109</v>
      </c>
      <c r="E49" s="55"/>
      <c r="F49" s="11"/>
    </row>
    <row r="50" spans="2:6" ht="15" customHeight="1" x14ac:dyDescent="0.25">
      <c r="B50" s="44" t="s">
        <v>222</v>
      </c>
      <c r="C50" s="39" t="s">
        <v>31</v>
      </c>
      <c r="D50" s="115" t="s">
        <v>109</v>
      </c>
      <c r="E50" s="55"/>
      <c r="F50" s="11"/>
    </row>
    <row r="51" spans="2:6" ht="15" customHeight="1" x14ac:dyDescent="0.25">
      <c r="B51" s="44" t="s">
        <v>223</v>
      </c>
      <c r="C51" s="39" t="s">
        <v>32</v>
      </c>
      <c r="D51" s="115" t="s">
        <v>109</v>
      </c>
      <c r="E51" s="55"/>
      <c r="F51" s="11"/>
    </row>
    <row r="52" spans="2:6" ht="15" customHeight="1" x14ac:dyDescent="0.25">
      <c r="B52" s="274" t="s">
        <v>194</v>
      </c>
      <c r="C52" s="275"/>
      <c r="D52" s="50"/>
      <c r="E52" s="55"/>
      <c r="F52" s="11"/>
    </row>
    <row r="53" spans="2:6" ht="15" customHeight="1" x14ac:dyDescent="0.25">
      <c r="B53" s="44" t="s">
        <v>224</v>
      </c>
      <c r="C53" s="39" t="s">
        <v>174</v>
      </c>
      <c r="D53" s="115" t="s">
        <v>109</v>
      </c>
      <c r="E53" s="55"/>
      <c r="F53" s="11"/>
    </row>
    <row r="54" spans="2:6" ht="15" customHeight="1" x14ac:dyDescent="0.25">
      <c r="B54" s="44" t="s">
        <v>225</v>
      </c>
      <c r="C54" s="39" t="s">
        <v>166</v>
      </c>
      <c r="D54" s="183" t="s">
        <v>347</v>
      </c>
      <c r="E54" s="55"/>
      <c r="F54" s="181" t="s">
        <v>691</v>
      </c>
    </row>
    <row r="55" spans="2:6" ht="15" customHeight="1" x14ac:dyDescent="0.25">
      <c r="B55" s="44" t="s">
        <v>214</v>
      </c>
      <c r="C55" s="39" t="s">
        <v>167</v>
      </c>
      <c r="D55" s="115" t="s">
        <v>109</v>
      </c>
      <c r="E55" s="55"/>
      <c r="F55" s="11"/>
    </row>
    <row r="56" spans="2:6" ht="15" customHeight="1" x14ac:dyDescent="0.25">
      <c r="B56" s="44" t="s">
        <v>215</v>
      </c>
      <c r="C56" s="39" t="s">
        <v>168</v>
      </c>
      <c r="D56" s="115" t="s">
        <v>109</v>
      </c>
      <c r="E56" s="57"/>
      <c r="F56" s="56"/>
    </row>
    <row r="57" spans="2:6" ht="15" customHeight="1" x14ac:dyDescent="0.25">
      <c r="B57" s="10" t="s">
        <v>216</v>
      </c>
      <c r="C57" s="39" t="s">
        <v>164</v>
      </c>
      <c r="D57" s="115" t="s">
        <v>109</v>
      </c>
      <c r="E57" s="57"/>
      <c r="F57" s="56"/>
    </row>
    <row r="58" spans="2:6" ht="15" customHeight="1" x14ac:dyDescent="0.25">
      <c r="B58" s="274" t="s">
        <v>195</v>
      </c>
      <c r="C58" s="275"/>
      <c r="D58" s="50"/>
      <c r="E58" s="57"/>
      <c r="F58" s="56"/>
    </row>
    <row r="59" spans="2:6" ht="15" customHeight="1" x14ac:dyDescent="0.25">
      <c r="B59" s="45" t="s">
        <v>217</v>
      </c>
      <c r="C59" s="40" t="s">
        <v>29</v>
      </c>
      <c r="D59" s="115" t="s">
        <v>109</v>
      </c>
      <c r="E59" s="57"/>
      <c r="F59" s="56"/>
    </row>
    <row r="60" spans="2:6" ht="15" customHeight="1" x14ac:dyDescent="0.25">
      <c r="B60" s="45" t="s">
        <v>218</v>
      </c>
      <c r="C60" s="39" t="s">
        <v>33</v>
      </c>
      <c r="D60" s="15" t="s">
        <v>109</v>
      </c>
      <c r="E60" s="19"/>
      <c r="F60" s="46"/>
    </row>
    <row r="61" spans="2:6" ht="15" customHeight="1" x14ac:dyDescent="0.25">
      <c r="B61" s="45" t="s">
        <v>219</v>
      </c>
      <c r="C61" s="39" t="s">
        <v>119</v>
      </c>
      <c r="D61" s="28" t="s">
        <v>315</v>
      </c>
      <c r="E61" s="19"/>
      <c r="F61" s="46"/>
    </row>
    <row r="62" spans="2:6" ht="15" customHeight="1" x14ac:dyDescent="0.25">
      <c r="B62" s="45" t="s">
        <v>220</v>
      </c>
      <c r="C62" s="39" t="s">
        <v>34</v>
      </c>
      <c r="D62" s="28" t="s">
        <v>109</v>
      </c>
      <c r="E62" s="19"/>
      <c r="F62" s="46"/>
    </row>
    <row r="63" spans="2:6" ht="15" customHeight="1" x14ac:dyDescent="0.25">
      <c r="B63" s="279" t="s">
        <v>189</v>
      </c>
      <c r="C63" s="280"/>
      <c r="D63" s="15"/>
      <c r="E63" s="19"/>
      <c r="F63" s="46"/>
    </row>
    <row r="64" spans="2:6" ht="15" customHeight="1" x14ac:dyDescent="0.25">
      <c r="B64" s="44" t="s">
        <v>45</v>
      </c>
      <c r="C64" s="39" t="s">
        <v>37</v>
      </c>
      <c r="D64" s="15" t="s">
        <v>109</v>
      </c>
      <c r="E64" s="19"/>
      <c r="F64" s="46"/>
    </row>
    <row r="65" spans="2:6" ht="15" customHeight="1" x14ac:dyDescent="0.25">
      <c r="B65" s="44" t="s">
        <v>46</v>
      </c>
      <c r="C65" s="27" t="s">
        <v>42</v>
      </c>
      <c r="D65" s="15" t="s">
        <v>109</v>
      </c>
      <c r="E65" s="19"/>
      <c r="F65" s="46"/>
    </row>
    <row r="66" spans="2:6" ht="15" customHeight="1" thickBot="1" x14ac:dyDescent="0.3">
      <c r="B66" s="66" t="s">
        <v>48</v>
      </c>
      <c r="C66" s="67" t="s">
        <v>43</v>
      </c>
      <c r="D66" s="68" t="s">
        <v>109</v>
      </c>
      <c r="E66" s="34"/>
      <c r="F66" s="69"/>
    </row>
    <row r="67" spans="2:6" ht="30" customHeight="1" thickBot="1" x14ac:dyDescent="0.3">
      <c r="B67" s="70"/>
      <c r="C67" s="71" t="s">
        <v>35</v>
      </c>
      <c r="D67" s="61" t="s">
        <v>246</v>
      </c>
      <c r="E67" s="72" t="s">
        <v>520</v>
      </c>
      <c r="F67" s="73" t="s">
        <v>124</v>
      </c>
    </row>
    <row r="68" spans="2:6" ht="15" customHeight="1" x14ac:dyDescent="0.25">
      <c r="B68" s="74" t="s">
        <v>49</v>
      </c>
      <c r="C68" s="75" t="s">
        <v>38</v>
      </c>
      <c r="D68" s="111" t="s">
        <v>108</v>
      </c>
      <c r="E68" s="111"/>
      <c r="F68" s="77"/>
    </row>
    <row r="69" spans="2:6" ht="15" customHeight="1" x14ac:dyDescent="0.25">
      <c r="B69" s="21" t="s">
        <v>51</v>
      </c>
      <c r="C69" s="48" t="s">
        <v>243</v>
      </c>
      <c r="D69" s="188" t="s">
        <v>108</v>
      </c>
      <c r="E69" s="113"/>
      <c r="F69" s="185" t="s">
        <v>692</v>
      </c>
    </row>
    <row r="70" spans="2:6" ht="15" customHeight="1" x14ac:dyDescent="0.25">
      <c r="B70" s="21" t="s">
        <v>110</v>
      </c>
      <c r="C70" s="49" t="s">
        <v>44</v>
      </c>
      <c r="D70" s="57" t="s">
        <v>108</v>
      </c>
      <c r="E70" s="57"/>
      <c r="F70" s="46"/>
    </row>
    <row r="71" spans="2:6" ht="15" customHeight="1" x14ac:dyDescent="0.25">
      <c r="B71" s="21" t="s">
        <v>114</v>
      </c>
      <c r="C71" s="49" t="s">
        <v>250</v>
      </c>
      <c r="D71" s="57" t="s">
        <v>109</v>
      </c>
      <c r="E71" s="57"/>
      <c r="F71" s="46"/>
    </row>
    <row r="72" spans="2:6" ht="15" customHeight="1" x14ac:dyDescent="0.25">
      <c r="B72" s="21" t="s">
        <v>115</v>
      </c>
      <c r="C72" s="49" t="s">
        <v>47</v>
      </c>
      <c r="D72" s="57" t="s">
        <v>109</v>
      </c>
      <c r="E72" s="57"/>
      <c r="F72" s="46"/>
    </row>
    <row r="73" spans="2:6" ht="15" customHeight="1" x14ac:dyDescent="0.25">
      <c r="B73" s="21" t="s">
        <v>116</v>
      </c>
      <c r="C73" s="49" t="s">
        <v>39</v>
      </c>
      <c r="D73" s="188" t="s">
        <v>108</v>
      </c>
      <c r="E73" s="113"/>
      <c r="F73" s="185" t="s">
        <v>693</v>
      </c>
    </row>
    <row r="74" spans="2:6" ht="15" customHeight="1" x14ac:dyDescent="0.25">
      <c r="B74" s="21" t="s">
        <v>131</v>
      </c>
      <c r="C74" s="49" t="s">
        <v>40</v>
      </c>
      <c r="D74" s="57" t="s">
        <v>109</v>
      </c>
      <c r="E74" s="113"/>
      <c r="F74" s="185" t="s">
        <v>694</v>
      </c>
    </row>
    <row r="75" spans="2:6" ht="15" customHeight="1" x14ac:dyDescent="0.25">
      <c r="B75" s="21" t="s">
        <v>133</v>
      </c>
      <c r="C75" s="49" t="s">
        <v>41</v>
      </c>
      <c r="D75" s="57" t="s">
        <v>109</v>
      </c>
      <c r="E75" s="113" t="s">
        <v>108</v>
      </c>
      <c r="F75" s="46"/>
    </row>
    <row r="76" spans="2:6" ht="15" customHeight="1" x14ac:dyDescent="0.25">
      <c r="B76" s="21" t="s">
        <v>134</v>
      </c>
      <c r="C76" s="49" t="s">
        <v>244</v>
      </c>
      <c r="D76" s="57" t="s">
        <v>109</v>
      </c>
      <c r="E76" s="113" t="s">
        <v>108</v>
      </c>
      <c r="F76" s="46" t="s">
        <v>356</v>
      </c>
    </row>
    <row r="77" spans="2:6" ht="15" customHeight="1" x14ac:dyDescent="0.25">
      <c r="B77" s="21" t="s">
        <v>135</v>
      </c>
      <c r="C77" s="49" t="s">
        <v>245</v>
      </c>
      <c r="D77" s="57" t="s">
        <v>368</v>
      </c>
      <c r="E77" s="57"/>
      <c r="F77" s="46"/>
    </row>
    <row r="78" spans="2:6" ht="15" customHeight="1" x14ac:dyDescent="0.25">
      <c r="B78" s="21" t="s">
        <v>136</v>
      </c>
      <c r="C78" s="49" t="s">
        <v>50</v>
      </c>
      <c r="D78" s="57" t="s">
        <v>109</v>
      </c>
      <c r="E78" s="113" t="s">
        <v>108</v>
      </c>
      <c r="F78" s="46" t="s">
        <v>357</v>
      </c>
    </row>
    <row r="79" spans="2:6" ht="15" customHeight="1" x14ac:dyDescent="0.25">
      <c r="B79" s="21" t="s">
        <v>138</v>
      </c>
      <c r="C79" s="49" t="s">
        <v>52</v>
      </c>
      <c r="D79" s="57" t="s">
        <v>109</v>
      </c>
      <c r="E79" s="57"/>
      <c r="F79" s="46"/>
    </row>
    <row r="80" spans="2:6" ht="15" customHeight="1" x14ac:dyDescent="0.25">
      <c r="B80" s="21" t="s">
        <v>149</v>
      </c>
      <c r="C80" s="49" t="s">
        <v>132</v>
      </c>
      <c r="D80" s="57" t="s">
        <v>109</v>
      </c>
      <c r="E80" s="57"/>
      <c r="F80" s="46"/>
    </row>
    <row r="81" spans="2:6" ht="15" customHeight="1" x14ac:dyDescent="0.25">
      <c r="B81" s="21" t="s">
        <v>169</v>
      </c>
      <c r="C81" s="49" t="s">
        <v>127</v>
      </c>
      <c r="D81" s="57" t="s">
        <v>519</v>
      </c>
      <c r="E81" s="57"/>
      <c r="F81" s="46" t="s">
        <v>248</v>
      </c>
    </row>
    <row r="82" spans="2:6" ht="15" customHeight="1" x14ac:dyDescent="0.25">
      <c r="B82" s="21" t="s">
        <v>179</v>
      </c>
      <c r="C82" s="49" t="s">
        <v>129</v>
      </c>
      <c r="D82" s="57" t="s">
        <v>519</v>
      </c>
      <c r="E82" s="57"/>
      <c r="F82" s="46" t="s">
        <v>248</v>
      </c>
    </row>
    <row r="83" spans="2:6" ht="15" customHeight="1" x14ac:dyDescent="0.25">
      <c r="B83" s="21" t="s">
        <v>242</v>
      </c>
      <c r="C83" s="49" t="s">
        <v>128</v>
      </c>
      <c r="D83" s="57" t="s">
        <v>519</v>
      </c>
      <c r="E83" s="57"/>
      <c r="F83" s="46" t="s">
        <v>248</v>
      </c>
    </row>
    <row r="84" spans="2:6" ht="15" customHeight="1" x14ac:dyDescent="0.25">
      <c r="B84" s="21" t="s">
        <v>247</v>
      </c>
      <c r="C84" s="49" t="s">
        <v>130</v>
      </c>
      <c r="D84" s="57" t="s">
        <v>519</v>
      </c>
      <c r="E84" s="57"/>
      <c r="F84" s="46" t="s">
        <v>248</v>
      </c>
    </row>
    <row r="85" spans="2:6" ht="15" customHeight="1" x14ac:dyDescent="0.25">
      <c r="B85" s="21" t="s">
        <v>253</v>
      </c>
      <c r="C85" s="49" t="s">
        <v>137</v>
      </c>
      <c r="D85" s="57" t="s">
        <v>519</v>
      </c>
      <c r="E85" s="57"/>
      <c r="F85" s="46" t="s">
        <v>248</v>
      </c>
    </row>
    <row r="86" spans="2:6" ht="15" customHeight="1" x14ac:dyDescent="0.25">
      <c r="B86" s="21" t="s">
        <v>254</v>
      </c>
      <c r="C86" s="49" t="s">
        <v>176</v>
      </c>
      <c r="D86" s="57" t="s">
        <v>315</v>
      </c>
      <c r="E86" s="57"/>
      <c r="F86" s="139" t="s">
        <v>474</v>
      </c>
    </row>
    <row r="87" spans="2:6" ht="30" customHeight="1" x14ac:dyDescent="0.25">
      <c r="B87" s="276" t="s">
        <v>125</v>
      </c>
      <c r="C87" s="277"/>
      <c r="D87" s="277"/>
      <c r="E87" s="277"/>
      <c r="F87" s="278"/>
    </row>
    <row r="88" spans="2:6" x14ac:dyDescent="0.25">
      <c r="B88" s="21" t="s">
        <v>140</v>
      </c>
      <c r="C88" s="116" t="s">
        <v>141</v>
      </c>
      <c r="D88" s="271"/>
      <c r="E88" s="272"/>
      <c r="F88" s="273"/>
    </row>
    <row r="89" spans="2:6" x14ac:dyDescent="0.25">
      <c r="B89" s="21" t="s">
        <v>142</v>
      </c>
      <c r="C89" s="254" t="s">
        <v>329</v>
      </c>
      <c r="D89" s="255"/>
      <c r="E89" s="255"/>
      <c r="F89" s="256"/>
    </row>
    <row r="90" spans="2:6" ht="20.25" customHeight="1" x14ac:dyDescent="0.25">
      <c r="B90" s="21" t="s">
        <v>143</v>
      </c>
      <c r="C90" s="254" t="s">
        <v>330</v>
      </c>
      <c r="D90" s="255"/>
      <c r="E90" s="255"/>
      <c r="F90" s="256"/>
    </row>
    <row r="91" spans="2:6" ht="48" customHeight="1" x14ac:dyDescent="0.25">
      <c r="B91" s="22" t="s">
        <v>144</v>
      </c>
      <c r="C91" s="257" t="s">
        <v>353</v>
      </c>
      <c r="D91" s="258"/>
      <c r="E91" s="258"/>
      <c r="F91" s="259"/>
    </row>
    <row r="92" spans="2:6" x14ac:dyDescent="0.25">
      <c r="B92" s="22" t="s">
        <v>145</v>
      </c>
      <c r="C92" s="55" t="s">
        <v>146</v>
      </c>
      <c r="D92" s="54">
        <v>44104</v>
      </c>
      <c r="E92" s="20" t="s">
        <v>147</v>
      </c>
      <c r="F92" s="11" t="s">
        <v>126</v>
      </c>
    </row>
    <row r="93" spans="2:6" ht="102" customHeight="1" thickBot="1" x14ac:dyDescent="0.3">
      <c r="B93" s="268"/>
      <c r="C93" s="269"/>
      <c r="D93" s="269"/>
      <c r="E93" s="269"/>
      <c r="F93" s="270"/>
    </row>
    <row r="94" spans="2:6" x14ac:dyDescent="0.25">
      <c r="B94" s="21" t="s">
        <v>140</v>
      </c>
      <c r="C94" s="116" t="s">
        <v>148</v>
      </c>
      <c r="D94" s="271"/>
      <c r="E94" s="272"/>
      <c r="F94" s="273"/>
    </row>
    <row r="95" spans="2:6" x14ac:dyDescent="0.25">
      <c r="B95" s="21" t="s">
        <v>142</v>
      </c>
      <c r="C95" s="254" t="s">
        <v>349</v>
      </c>
      <c r="D95" s="255"/>
      <c r="E95" s="255"/>
      <c r="F95" s="256"/>
    </row>
    <row r="96" spans="2:6" ht="31.5" customHeight="1" x14ac:dyDescent="0.25">
      <c r="B96" s="22" t="s">
        <v>143</v>
      </c>
      <c r="C96" s="257" t="s">
        <v>350</v>
      </c>
      <c r="D96" s="255"/>
      <c r="E96" s="255"/>
      <c r="F96" s="256"/>
    </row>
    <row r="97" spans="2:6" x14ac:dyDescent="0.25">
      <c r="B97" s="21" t="s">
        <v>144</v>
      </c>
      <c r="C97" s="257" t="s">
        <v>351</v>
      </c>
      <c r="D97" s="258"/>
      <c r="E97" s="258"/>
      <c r="F97" s="259"/>
    </row>
    <row r="98" spans="2:6" x14ac:dyDescent="0.25">
      <c r="B98" s="22" t="s">
        <v>145</v>
      </c>
      <c r="C98" s="55" t="s">
        <v>146</v>
      </c>
      <c r="D98" s="54">
        <v>44104</v>
      </c>
      <c r="E98" s="20" t="s">
        <v>147</v>
      </c>
      <c r="F98" s="11" t="s">
        <v>126</v>
      </c>
    </row>
    <row r="99" spans="2:6" ht="118.5" customHeight="1" thickBot="1" x14ac:dyDescent="0.3">
      <c r="B99" s="268"/>
      <c r="C99" s="269"/>
      <c r="D99" s="269"/>
      <c r="E99" s="269"/>
      <c r="F99" s="270"/>
    </row>
    <row r="100" spans="2:6" x14ac:dyDescent="0.25">
      <c r="B100" s="21" t="s">
        <v>140</v>
      </c>
      <c r="C100" s="116" t="s">
        <v>150</v>
      </c>
      <c r="D100" s="271"/>
      <c r="E100" s="272"/>
      <c r="F100" s="273"/>
    </row>
    <row r="101" spans="2:6" x14ac:dyDescent="0.25">
      <c r="B101" s="21" t="s">
        <v>142</v>
      </c>
      <c r="C101" s="254" t="s">
        <v>362</v>
      </c>
      <c r="D101" s="255"/>
      <c r="E101" s="255"/>
      <c r="F101" s="256"/>
    </row>
    <row r="102" spans="2:6" ht="29.25" customHeight="1" x14ac:dyDescent="0.25">
      <c r="B102" s="22" t="s">
        <v>143</v>
      </c>
      <c r="C102" s="257" t="s">
        <v>363</v>
      </c>
      <c r="D102" s="255"/>
      <c r="E102" s="255"/>
      <c r="F102" s="256"/>
    </row>
    <row r="103" spans="2:6" ht="50.25" customHeight="1" x14ac:dyDescent="0.25">
      <c r="B103" s="22" t="s">
        <v>144</v>
      </c>
      <c r="C103" s="263" t="s">
        <v>360</v>
      </c>
      <c r="D103" s="266"/>
      <c r="E103" s="266"/>
      <c r="F103" s="267"/>
    </row>
    <row r="104" spans="2:6" x14ac:dyDescent="0.25">
      <c r="B104" s="22" t="s">
        <v>145</v>
      </c>
      <c r="C104" s="55" t="s">
        <v>146</v>
      </c>
      <c r="D104" s="54">
        <v>44104</v>
      </c>
      <c r="E104" s="20" t="s">
        <v>147</v>
      </c>
      <c r="F104" s="11" t="s">
        <v>126</v>
      </c>
    </row>
    <row r="105" spans="2:6" ht="45.75" customHeight="1" thickBot="1" x14ac:dyDescent="0.3">
      <c r="B105" s="268"/>
      <c r="C105" s="269"/>
      <c r="D105" s="269"/>
      <c r="E105" s="269"/>
      <c r="F105" s="270"/>
    </row>
    <row r="106" spans="2:6" x14ac:dyDescent="0.25">
      <c r="B106" s="21" t="s">
        <v>140</v>
      </c>
      <c r="C106" s="116" t="s">
        <v>151</v>
      </c>
      <c r="D106" s="271"/>
      <c r="E106" s="272"/>
      <c r="F106" s="273"/>
    </row>
    <row r="107" spans="2:6" x14ac:dyDescent="0.25">
      <c r="B107" s="21" t="s">
        <v>142</v>
      </c>
      <c r="C107" s="254" t="s">
        <v>533</v>
      </c>
      <c r="D107" s="255"/>
      <c r="E107" s="255"/>
      <c r="F107" s="256"/>
    </row>
    <row r="108" spans="2:6" x14ac:dyDescent="0.25">
      <c r="B108" s="22" t="s">
        <v>143</v>
      </c>
      <c r="C108" s="257" t="s">
        <v>336</v>
      </c>
      <c r="D108" s="255"/>
      <c r="E108" s="255"/>
      <c r="F108" s="256"/>
    </row>
    <row r="109" spans="2:6" ht="29.25" customHeight="1" x14ac:dyDescent="0.25">
      <c r="B109" s="22" t="s">
        <v>144</v>
      </c>
      <c r="C109" s="257" t="s">
        <v>343</v>
      </c>
      <c r="D109" s="258"/>
      <c r="E109" s="258"/>
      <c r="F109" s="259"/>
    </row>
    <row r="110" spans="2:6" x14ac:dyDescent="0.25">
      <c r="B110" s="22" t="s">
        <v>145</v>
      </c>
      <c r="C110" s="55" t="s">
        <v>146</v>
      </c>
      <c r="D110" s="54">
        <v>44104</v>
      </c>
      <c r="E110" s="20" t="s">
        <v>147</v>
      </c>
      <c r="F110" s="11" t="s">
        <v>126</v>
      </c>
    </row>
    <row r="111" spans="2:6" ht="47.25" customHeight="1" thickBot="1" x14ac:dyDescent="0.3">
      <c r="B111" s="260" t="s">
        <v>355</v>
      </c>
      <c r="C111" s="261"/>
      <c r="D111" s="261"/>
      <c r="E111" s="261"/>
      <c r="F111" s="262"/>
    </row>
    <row r="112" spans="2:6" x14ac:dyDescent="0.25">
      <c r="B112" s="21" t="s">
        <v>140</v>
      </c>
      <c r="C112" s="116" t="s">
        <v>152</v>
      </c>
      <c r="D112" s="271"/>
      <c r="E112" s="272"/>
      <c r="F112" s="273"/>
    </row>
    <row r="113" spans="2:6" x14ac:dyDescent="0.25">
      <c r="B113" s="21" t="s">
        <v>142</v>
      </c>
      <c r="C113" s="254" t="s">
        <v>342</v>
      </c>
      <c r="D113" s="255"/>
      <c r="E113" s="255"/>
      <c r="F113" s="256"/>
    </row>
    <row r="114" spans="2:6" ht="30" customHeight="1" x14ac:dyDescent="0.25">
      <c r="B114" s="22" t="s">
        <v>143</v>
      </c>
      <c r="C114" s="257" t="s">
        <v>336</v>
      </c>
      <c r="D114" s="255"/>
      <c r="E114" s="255"/>
      <c r="F114" s="256"/>
    </row>
    <row r="115" spans="2:6" ht="29.45" customHeight="1" x14ac:dyDescent="0.25">
      <c r="B115" s="22" t="s">
        <v>144</v>
      </c>
      <c r="C115" s="263" t="s">
        <v>343</v>
      </c>
      <c r="D115" s="266"/>
      <c r="E115" s="266"/>
      <c r="F115" s="267"/>
    </row>
    <row r="116" spans="2:6" x14ac:dyDescent="0.25">
      <c r="B116" s="22" t="s">
        <v>145</v>
      </c>
      <c r="C116" s="55" t="s">
        <v>146</v>
      </c>
      <c r="D116" s="54">
        <v>44104</v>
      </c>
      <c r="E116" s="20" t="s">
        <v>147</v>
      </c>
      <c r="F116" s="11" t="s">
        <v>126</v>
      </c>
    </row>
    <row r="117" spans="2:6" ht="137.25" customHeight="1" thickBot="1" x14ac:dyDescent="0.3">
      <c r="B117" s="260"/>
      <c r="C117" s="261"/>
      <c r="D117" s="261"/>
      <c r="E117" s="261"/>
      <c r="F117" s="262"/>
    </row>
    <row r="118" spans="2:6" ht="14.25" customHeight="1" x14ac:dyDescent="0.25">
      <c r="B118" s="21" t="s">
        <v>140</v>
      </c>
      <c r="C118" s="116" t="s">
        <v>153</v>
      </c>
      <c r="D118" s="271"/>
      <c r="E118" s="272"/>
      <c r="F118" s="273"/>
    </row>
    <row r="119" spans="2:6" x14ac:dyDescent="0.25">
      <c r="B119" s="21" t="s">
        <v>142</v>
      </c>
      <c r="C119" s="254" t="s">
        <v>534</v>
      </c>
      <c r="D119" s="255"/>
      <c r="E119" s="255"/>
      <c r="F119" s="256"/>
    </row>
    <row r="120" spans="2:6" x14ac:dyDescent="0.25">
      <c r="B120" s="22" t="s">
        <v>143</v>
      </c>
      <c r="C120" s="257" t="s">
        <v>364</v>
      </c>
      <c r="D120" s="255"/>
      <c r="E120" s="255"/>
      <c r="F120" s="256"/>
    </row>
    <row r="121" spans="2:6" x14ac:dyDescent="0.25">
      <c r="B121" s="22" t="s">
        <v>144</v>
      </c>
      <c r="C121" s="263" t="s">
        <v>365</v>
      </c>
      <c r="D121" s="266"/>
      <c r="E121" s="266"/>
      <c r="F121" s="267"/>
    </row>
    <row r="122" spans="2:6" x14ac:dyDescent="0.25">
      <c r="B122" s="22" t="s">
        <v>145</v>
      </c>
      <c r="C122" s="55" t="s">
        <v>146</v>
      </c>
      <c r="D122" s="54">
        <v>44104</v>
      </c>
      <c r="E122" s="20" t="s">
        <v>147</v>
      </c>
      <c r="F122" s="11" t="s">
        <v>126</v>
      </c>
    </row>
    <row r="123" spans="2:6" ht="91.5" customHeight="1" thickBot="1" x14ac:dyDescent="0.3">
      <c r="B123" s="260" t="s">
        <v>366</v>
      </c>
      <c r="C123" s="261"/>
      <c r="D123" s="261"/>
      <c r="E123" s="261"/>
      <c r="F123" s="262"/>
    </row>
    <row r="124" spans="2:6" x14ac:dyDescent="0.25">
      <c r="B124" s="21" t="s">
        <v>140</v>
      </c>
      <c r="C124" s="116" t="s">
        <v>154</v>
      </c>
      <c r="D124" s="271"/>
      <c r="E124" s="272"/>
      <c r="F124" s="273"/>
    </row>
    <row r="125" spans="2:6" x14ac:dyDescent="0.25">
      <c r="B125" s="21" t="s">
        <v>142</v>
      </c>
      <c r="C125" s="254" t="s">
        <v>367</v>
      </c>
      <c r="D125" s="255"/>
      <c r="E125" s="255"/>
      <c r="F125" s="256"/>
    </row>
    <row r="126" spans="2:6" ht="30.75" customHeight="1" x14ac:dyDescent="0.25">
      <c r="B126" s="22" t="s">
        <v>143</v>
      </c>
      <c r="C126" s="257" t="s">
        <v>350</v>
      </c>
      <c r="D126" s="255"/>
      <c r="E126" s="255"/>
      <c r="F126" s="256"/>
    </row>
    <row r="127" spans="2:6" x14ac:dyDescent="0.25">
      <c r="B127" s="22" t="s">
        <v>144</v>
      </c>
      <c r="C127" s="263" t="s">
        <v>351</v>
      </c>
      <c r="D127" s="266"/>
      <c r="E127" s="266"/>
      <c r="F127" s="267"/>
    </row>
    <row r="128" spans="2:6" x14ac:dyDescent="0.25">
      <c r="B128" s="22" t="s">
        <v>145</v>
      </c>
      <c r="C128" s="55" t="s">
        <v>146</v>
      </c>
      <c r="D128" s="54">
        <v>44104</v>
      </c>
      <c r="E128" s="20" t="s">
        <v>147</v>
      </c>
      <c r="F128" s="11" t="s">
        <v>126</v>
      </c>
    </row>
    <row r="129" spans="2:6" ht="116.25" customHeight="1" thickBot="1" x14ac:dyDescent="0.3">
      <c r="B129" s="260"/>
      <c r="C129" s="261"/>
      <c r="D129" s="261"/>
      <c r="E129" s="261"/>
      <c r="F129" s="262"/>
    </row>
    <row r="130" spans="2:6" x14ac:dyDescent="0.25">
      <c r="B130" s="21" t="s">
        <v>140</v>
      </c>
      <c r="C130" s="116" t="s">
        <v>155</v>
      </c>
      <c r="D130" s="271"/>
      <c r="E130" s="272"/>
      <c r="F130" s="273"/>
    </row>
    <row r="131" spans="2:6" x14ac:dyDescent="0.25">
      <c r="B131" s="21" t="s">
        <v>142</v>
      </c>
      <c r="C131" s="254" t="s">
        <v>369</v>
      </c>
      <c r="D131" s="255"/>
      <c r="E131" s="255"/>
      <c r="F131" s="256"/>
    </row>
    <row r="132" spans="2:6" x14ac:dyDescent="0.25">
      <c r="B132" s="22" t="s">
        <v>143</v>
      </c>
      <c r="C132" s="257" t="s">
        <v>370</v>
      </c>
      <c r="D132" s="255"/>
      <c r="E132" s="255"/>
      <c r="F132" s="256"/>
    </row>
    <row r="133" spans="2:6" ht="47.25" customHeight="1" x14ac:dyDescent="0.25">
      <c r="B133" s="22" t="s">
        <v>144</v>
      </c>
      <c r="C133" s="263" t="s">
        <v>371</v>
      </c>
      <c r="D133" s="266"/>
      <c r="E133" s="266"/>
      <c r="F133" s="267"/>
    </row>
    <row r="134" spans="2:6" x14ac:dyDescent="0.25">
      <c r="B134" s="22" t="s">
        <v>145</v>
      </c>
      <c r="C134" s="55" t="s">
        <v>146</v>
      </c>
      <c r="D134" s="54">
        <v>44104</v>
      </c>
      <c r="E134" s="20" t="s">
        <v>147</v>
      </c>
      <c r="F134" s="11" t="s">
        <v>126</v>
      </c>
    </row>
    <row r="135" spans="2:6" ht="151.15" customHeight="1" thickBot="1" x14ac:dyDescent="0.3">
      <c r="B135" s="260"/>
      <c r="C135" s="261"/>
      <c r="D135" s="261"/>
      <c r="E135" s="261"/>
      <c r="F135" s="262"/>
    </row>
  </sheetData>
  <sheetProtection formatCells="0" formatColumns="0" formatRows="0" insertColumns="0" insertRows="0" insertHyperlinks="0"/>
  <mergeCells count="58">
    <mergeCell ref="D130:F130"/>
    <mergeCell ref="C131:F131"/>
    <mergeCell ref="C132:F132"/>
    <mergeCell ref="C133:F133"/>
    <mergeCell ref="B135:F135"/>
    <mergeCell ref="D124:F124"/>
    <mergeCell ref="C125:F125"/>
    <mergeCell ref="C126:F126"/>
    <mergeCell ref="C127:F127"/>
    <mergeCell ref="B129:F129"/>
    <mergeCell ref="D118:F118"/>
    <mergeCell ref="C119:F119"/>
    <mergeCell ref="C120:F120"/>
    <mergeCell ref="C121:F121"/>
    <mergeCell ref="B123:F123"/>
    <mergeCell ref="D112:F112"/>
    <mergeCell ref="C113:F113"/>
    <mergeCell ref="C114:F114"/>
    <mergeCell ref="C115:F115"/>
    <mergeCell ref="B117:F117"/>
    <mergeCell ref="D106:F106"/>
    <mergeCell ref="C107:F107"/>
    <mergeCell ref="C108:F108"/>
    <mergeCell ref="C109:F109"/>
    <mergeCell ref="B111:F111"/>
    <mergeCell ref="D100:F100"/>
    <mergeCell ref="C101:F101"/>
    <mergeCell ref="C102:F102"/>
    <mergeCell ref="C103:F103"/>
    <mergeCell ref="B105:F105"/>
    <mergeCell ref="D94:F94"/>
    <mergeCell ref="C95:F95"/>
    <mergeCell ref="C96:F96"/>
    <mergeCell ref="C97:F97"/>
    <mergeCell ref="B99:F99"/>
    <mergeCell ref="B58:C58"/>
    <mergeCell ref="B63:C63"/>
    <mergeCell ref="B93:F93"/>
    <mergeCell ref="B87:F87"/>
    <mergeCell ref="D88:F88"/>
    <mergeCell ref="C89:F89"/>
    <mergeCell ref="C90:F90"/>
    <mergeCell ref="C91:F91"/>
    <mergeCell ref="B20:C20"/>
    <mergeCell ref="B22:C22"/>
    <mergeCell ref="B25:C25"/>
    <mergeCell ref="B34:C34"/>
    <mergeCell ref="B52:C52"/>
    <mergeCell ref="C6:F6"/>
    <mergeCell ref="B7:F7"/>
    <mergeCell ref="B8:B9"/>
    <mergeCell ref="B11:C11"/>
    <mergeCell ref="B16:C16"/>
    <mergeCell ref="B1:F1"/>
    <mergeCell ref="B2:F2"/>
    <mergeCell ref="B3:F3"/>
    <mergeCell ref="C4:F4"/>
    <mergeCell ref="C5:F5"/>
  </mergeCells>
  <pageMargins left="0.70866141732283461" right="0.70866141732283461" top="0.78740157480314965" bottom="0.78740157480314965" header="0.31496062992125984" footer="0.31496062992125984"/>
  <pageSetup paperSize="9" orientation="landscape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List21"/>
  <dimension ref="B1:H117"/>
  <sheetViews>
    <sheetView topLeftCell="A61" workbookViewId="0">
      <selection activeCell="E68" sqref="E68"/>
    </sheetView>
  </sheetViews>
  <sheetFormatPr defaultRowHeight="15" x14ac:dyDescent="0.25"/>
  <cols>
    <col min="1" max="1" width="3.85546875" customWidth="1"/>
    <col min="2" max="2" width="17.140625" customWidth="1"/>
    <col min="3" max="3" width="38.42578125" customWidth="1"/>
    <col min="4" max="4" width="13.7109375" customWidth="1"/>
    <col min="5" max="5" width="11.7109375" customWidth="1"/>
    <col min="6" max="6" width="38.5703125" customWidth="1"/>
  </cols>
  <sheetData>
    <row r="1" spans="2:8" ht="33.6" customHeight="1" thickBot="1" x14ac:dyDescent="0.3">
      <c r="B1" s="294" t="s">
        <v>120</v>
      </c>
      <c r="C1" s="294"/>
      <c r="D1" s="294"/>
      <c r="E1" s="294"/>
      <c r="F1" s="294"/>
    </row>
    <row r="2" spans="2:8" ht="37.15" customHeight="1" x14ac:dyDescent="0.25">
      <c r="B2" s="295" t="s">
        <v>251</v>
      </c>
      <c r="C2" s="296"/>
      <c r="D2" s="296"/>
      <c r="E2" s="296"/>
      <c r="F2" s="297"/>
    </row>
    <row r="3" spans="2:8" ht="19.149999999999999" customHeight="1" x14ac:dyDescent="0.25">
      <c r="B3" s="298" t="s">
        <v>428</v>
      </c>
      <c r="C3" s="299"/>
      <c r="D3" s="299"/>
      <c r="E3" s="300"/>
      <c r="F3" s="301"/>
    </row>
    <row r="4" spans="2:8" x14ac:dyDescent="0.25">
      <c r="B4" s="42" t="s">
        <v>121</v>
      </c>
      <c r="C4" s="302">
        <v>44044</v>
      </c>
      <c r="D4" s="303"/>
      <c r="E4" s="303"/>
      <c r="F4" s="304"/>
    </row>
    <row r="5" spans="2:8" x14ac:dyDescent="0.25">
      <c r="B5" s="43" t="s">
        <v>122</v>
      </c>
      <c r="C5" s="305" t="s">
        <v>187</v>
      </c>
      <c r="D5" s="303"/>
      <c r="E5" s="303"/>
      <c r="F5" s="304"/>
    </row>
    <row r="6" spans="2:8" x14ac:dyDescent="0.25">
      <c r="B6" s="43" t="s">
        <v>123</v>
      </c>
      <c r="C6" s="281" t="s">
        <v>450</v>
      </c>
      <c r="D6" s="282"/>
      <c r="E6" s="282"/>
      <c r="F6" s="283"/>
    </row>
    <row r="7" spans="2:8" ht="15.75" x14ac:dyDescent="0.25">
      <c r="B7" s="284"/>
      <c r="C7" s="285"/>
      <c r="D7" s="285"/>
      <c r="E7" s="285"/>
      <c r="F7" s="312"/>
    </row>
    <row r="8" spans="2:8" x14ac:dyDescent="0.25">
      <c r="B8" s="292" t="s">
        <v>237</v>
      </c>
      <c r="C8" s="89"/>
      <c r="D8" s="90"/>
      <c r="E8" s="91"/>
      <c r="F8" s="92"/>
    </row>
    <row r="9" spans="2:8" ht="15.75" thickBot="1" x14ac:dyDescent="0.3">
      <c r="B9" s="293"/>
      <c r="C9" s="143" t="s">
        <v>453</v>
      </c>
      <c r="D9" s="93"/>
      <c r="E9" s="94"/>
      <c r="F9" s="95"/>
    </row>
    <row r="10" spans="2:8" ht="30" customHeight="1" thickBot="1" x14ac:dyDescent="0.3">
      <c r="B10" s="59" t="s">
        <v>5</v>
      </c>
      <c r="C10" s="60" t="s">
        <v>241</v>
      </c>
      <c r="D10" s="61" t="s">
        <v>188</v>
      </c>
      <c r="E10" s="72" t="s">
        <v>311</v>
      </c>
      <c r="F10" s="62" t="s">
        <v>124</v>
      </c>
    </row>
    <row r="11" spans="2:8" ht="15" customHeight="1" x14ac:dyDescent="0.25">
      <c r="B11" s="288" t="s">
        <v>190</v>
      </c>
      <c r="C11" s="289"/>
      <c r="D11" s="63"/>
      <c r="E11" s="18"/>
      <c r="F11" s="64"/>
      <c r="H11" t="s">
        <v>541</v>
      </c>
    </row>
    <row r="12" spans="2:8" ht="15" customHeight="1" x14ac:dyDescent="0.25">
      <c r="B12" s="44" t="s">
        <v>6</v>
      </c>
      <c r="C12" s="38" t="s">
        <v>7</v>
      </c>
      <c r="D12" s="126" t="s">
        <v>108</v>
      </c>
      <c r="E12" s="55"/>
      <c r="F12" s="11"/>
    </row>
    <row r="13" spans="2:8" ht="15" customHeight="1" x14ac:dyDescent="0.25">
      <c r="B13" s="44" t="s">
        <v>8</v>
      </c>
      <c r="C13" s="39" t="s">
        <v>9</v>
      </c>
      <c r="D13" s="126" t="s">
        <v>108</v>
      </c>
      <c r="E13" s="55"/>
      <c r="F13" s="11"/>
    </row>
    <row r="14" spans="2:8" ht="15" customHeight="1" x14ac:dyDescent="0.25">
      <c r="B14" s="44" t="s">
        <v>10</v>
      </c>
      <c r="C14" s="40" t="s">
        <v>191</v>
      </c>
      <c r="D14" s="126" t="s">
        <v>109</v>
      </c>
      <c r="E14" s="55"/>
      <c r="F14" s="11"/>
    </row>
    <row r="15" spans="2:8" ht="15" customHeight="1" x14ac:dyDescent="0.25">
      <c r="B15" s="44" t="s">
        <v>11</v>
      </c>
      <c r="C15" s="40" t="s">
        <v>238</v>
      </c>
      <c r="D15" s="126" t="s">
        <v>108</v>
      </c>
      <c r="E15" s="55"/>
      <c r="F15" s="11"/>
    </row>
    <row r="16" spans="2:8" ht="15" customHeight="1" x14ac:dyDescent="0.25">
      <c r="B16" s="290" t="s">
        <v>192</v>
      </c>
      <c r="C16" s="291"/>
      <c r="D16" s="50"/>
      <c r="E16" s="55"/>
      <c r="F16" s="11"/>
    </row>
    <row r="17" spans="2:6" ht="15" customHeight="1" x14ac:dyDescent="0.25">
      <c r="B17" s="44" t="s">
        <v>152</v>
      </c>
      <c r="C17" s="40" t="s">
        <v>12</v>
      </c>
      <c r="D17" s="126" t="s">
        <v>108</v>
      </c>
      <c r="E17" s="55"/>
      <c r="F17" s="11"/>
    </row>
    <row r="18" spans="2:6" ht="15" customHeight="1" x14ac:dyDescent="0.25">
      <c r="B18" s="44" t="s">
        <v>153</v>
      </c>
      <c r="C18" s="40" t="s">
        <v>27</v>
      </c>
      <c r="D18" s="126" t="s">
        <v>109</v>
      </c>
      <c r="E18" s="55"/>
      <c r="F18" s="11"/>
    </row>
    <row r="19" spans="2:6" ht="15" customHeight="1" x14ac:dyDescent="0.25">
      <c r="B19" s="44" t="s">
        <v>154</v>
      </c>
      <c r="C19" s="40" t="s">
        <v>249</v>
      </c>
      <c r="D19" s="126" t="s">
        <v>108</v>
      </c>
      <c r="E19" s="55"/>
      <c r="F19" s="11"/>
    </row>
    <row r="20" spans="2:6" ht="15" customHeight="1" x14ac:dyDescent="0.25">
      <c r="B20" s="274" t="s">
        <v>239</v>
      </c>
      <c r="C20" s="275"/>
      <c r="D20" s="50"/>
      <c r="E20" s="55"/>
      <c r="F20" s="11"/>
    </row>
    <row r="21" spans="2:6" ht="15" customHeight="1" x14ac:dyDescent="0.25">
      <c r="B21" s="45" t="s">
        <v>155</v>
      </c>
      <c r="C21" s="40" t="s">
        <v>240</v>
      </c>
      <c r="D21" s="126" t="s">
        <v>108</v>
      </c>
      <c r="E21" s="55"/>
      <c r="F21" s="11"/>
    </row>
    <row r="22" spans="2:6" ht="15" customHeight="1" x14ac:dyDescent="0.25">
      <c r="B22" s="274" t="s">
        <v>226</v>
      </c>
      <c r="C22" s="275"/>
      <c r="D22" s="50"/>
      <c r="E22" s="55"/>
      <c r="F22" s="11"/>
    </row>
    <row r="23" spans="2:6" ht="15" customHeight="1" x14ac:dyDescent="0.25">
      <c r="B23" s="44" t="s">
        <v>231</v>
      </c>
      <c r="C23" s="40" t="s">
        <v>13</v>
      </c>
      <c r="D23" s="126" t="s">
        <v>109</v>
      </c>
      <c r="E23" s="55"/>
      <c r="F23" s="11"/>
    </row>
    <row r="24" spans="2:6" ht="15" customHeight="1" x14ac:dyDescent="0.25">
      <c r="B24" s="44" t="s">
        <v>232</v>
      </c>
      <c r="C24" s="40" t="s">
        <v>14</v>
      </c>
      <c r="D24" s="126" t="s">
        <v>109</v>
      </c>
      <c r="E24" s="55"/>
      <c r="F24" s="11"/>
    </row>
    <row r="25" spans="2:6" ht="15" customHeight="1" x14ac:dyDescent="0.25">
      <c r="B25" s="274" t="s">
        <v>193</v>
      </c>
      <c r="C25" s="275"/>
      <c r="D25" s="50"/>
      <c r="E25" s="55"/>
      <c r="F25" s="11"/>
    </row>
    <row r="26" spans="2:6" ht="15" customHeight="1" x14ac:dyDescent="0.25">
      <c r="B26" s="45" t="s">
        <v>233</v>
      </c>
      <c r="C26" s="39" t="s">
        <v>16</v>
      </c>
      <c r="D26" s="126" t="s">
        <v>108</v>
      </c>
      <c r="E26" s="55"/>
      <c r="F26" s="11"/>
    </row>
    <row r="27" spans="2:6" ht="15" customHeight="1" x14ac:dyDescent="0.25">
      <c r="B27" s="45" t="s">
        <v>234</v>
      </c>
      <c r="C27" s="39" t="s">
        <v>17</v>
      </c>
      <c r="D27" s="126" t="s">
        <v>108</v>
      </c>
      <c r="E27" s="55"/>
      <c r="F27" s="11"/>
    </row>
    <row r="28" spans="2:6" ht="15" customHeight="1" x14ac:dyDescent="0.25">
      <c r="B28" s="45" t="s">
        <v>235</v>
      </c>
      <c r="C28" s="27" t="s">
        <v>36</v>
      </c>
      <c r="D28" s="126" t="s">
        <v>109</v>
      </c>
      <c r="E28" s="55"/>
      <c r="F28" s="65"/>
    </row>
    <row r="29" spans="2:6" ht="15" customHeight="1" x14ac:dyDescent="0.25">
      <c r="B29" s="45" t="s">
        <v>236</v>
      </c>
      <c r="C29" s="41" t="s">
        <v>111</v>
      </c>
      <c r="D29" s="126" t="s">
        <v>108</v>
      </c>
      <c r="E29" s="55"/>
      <c r="F29" s="11"/>
    </row>
    <row r="30" spans="2:6" ht="15" customHeight="1" x14ac:dyDescent="0.25">
      <c r="B30" s="45" t="s">
        <v>196</v>
      </c>
      <c r="C30" s="41" t="s">
        <v>112</v>
      </c>
      <c r="D30" s="126" t="s">
        <v>109</v>
      </c>
      <c r="E30" s="55"/>
      <c r="F30" s="11"/>
    </row>
    <row r="31" spans="2:6" ht="15" customHeight="1" x14ac:dyDescent="0.25">
      <c r="B31" s="45" t="s">
        <v>197</v>
      </c>
      <c r="C31" s="41" t="s">
        <v>113</v>
      </c>
      <c r="D31" s="126" t="s">
        <v>109</v>
      </c>
      <c r="E31" s="55"/>
      <c r="F31" s="11"/>
    </row>
    <row r="32" spans="2:6" ht="15" customHeight="1" x14ac:dyDescent="0.25">
      <c r="B32" s="45" t="s">
        <v>198</v>
      </c>
      <c r="C32" s="39" t="s">
        <v>23</v>
      </c>
      <c r="D32" s="126" t="s">
        <v>109</v>
      </c>
      <c r="E32" s="55"/>
      <c r="F32" s="11"/>
    </row>
    <row r="33" spans="2:6" ht="15" customHeight="1" x14ac:dyDescent="0.25">
      <c r="B33" s="45" t="s">
        <v>199</v>
      </c>
      <c r="C33" s="41" t="s">
        <v>252</v>
      </c>
      <c r="D33" s="126" t="s">
        <v>108</v>
      </c>
      <c r="E33" s="55"/>
      <c r="F33" s="11"/>
    </row>
    <row r="34" spans="2:6" ht="15" customHeight="1" x14ac:dyDescent="0.25">
      <c r="B34" s="274" t="s">
        <v>227</v>
      </c>
      <c r="C34" s="275"/>
      <c r="D34" s="50"/>
      <c r="E34" s="55"/>
      <c r="F34" s="11"/>
    </row>
    <row r="35" spans="2:6" ht="15" customHeight="1" x14ac:dyDescent="0.25">
      <c r="B35" s="44" t="s">
        <v>200</v>
      </c>
      <c r="C35" s="40" t="s">
        <v>15</v>
      </c>
      <c r="D35" s="126" t="s">
        <v>109</v>
      </c>
      <c r="E35" s="55"/>
      <c r="F35" s="11"/>
    </row>
    <row r="36" spans="2:6" ht="15" customHeight="1" x14ac:dyDescent="0.25">
      <c r="B36" s="44" t="s">
        <v>201</v>
      </c>
      <c r="C36" s="40" t="s">
        <v>18</v>
      </c>
      <c r="D36" s="126" t="s">
        <v>109</v>
      </c>
      <c r="E36" s="55"/>
      <c r="F36" s="11"/>
    </row>
    <row r="37" spans="2:6" ht="15" customHeight="1" x14ac:dyDescent="0.25">
      <c r="B37" s="44" t="s">
        <v>202</v>
      </c>
      <c r="C37" s="40" t="s">
        <v>19</v>
      </c>
      <c r="D37" s="126" t="s">
        <v>109</v>
      </c>
      <c r="E37" s="55"/>
      <c r="F37" s="11"/>
    </row>
    <row r="38" spans="2:6" ht="15" customHeight="1" x14ac:dyDescent="0.25">
      <c r="B38" s="44" t="s">
        <v>203</v>
      </c>
      <c r="C38" s="40" t="s">
        <v>229</v>
      </c>
      <c r="D38" s="126" t="s">
        <v>109</v>
      </c>
      <c r="E38" s="55"/>
      <c r="F38" s="11"/>
    </row>
    <row r="39" spans="2:6" ht="15" customHeight="1" x14ac:dyDescent="0.25">
      <c r="B39" s="44" t="s">
        <v>204</v>
      </c>
      <c r="C39" s="40" t="s">
        <v>228</v>
      </c>
      <c r="D39" s="126" t="s">
        <v>109</v>
      </c>
      <c r="E39" s="55"/>
      <c r="F39" s="11"/>
    </row>
    <row r="40" spans="2:6" ht="15" customHeight="1" x14ac:dyDescent="0.25">
      <c r="B40" s="44" t="s">
        <v>205</v>
      </c>
      <c r="C40" s="39" t="s">
        <v>20</v>
      </c>
      <c r="D40" s="126" t="s">
        <v>109</v>
      </c>
      <c r="E40" s="55"/>
      <c r="F40" s="11"/>
    </row>
    <row r="41" spans="2:6" ht="15" customHeight="1" x14ac:dyDescent="0.25">
      <c r="B41" s="44" t="s">
        <v>206</v>
      </c>
      <c r="C41" s="39" t="s">
        <v>21</v>
      </c>
      <c r="D41" s="138" t="s">
        <v>109</v>
      </c>
      <c r="E41" s="55"/>
      <c r="F41" s="11"/>
    </row>
    <row r="42" spans="2:6" ht="15" customHeight="1" x14ac:dyDescent="0.25">
      <c r="B42" s="44" t="s">
        <v>207</v>
      </c>
      <c r="C42" s="39" t="s">
        <v>22</v>
      </c>
      <c r="D42" s="126" t="s">
        <v>109</v>
      </c>
      <c r="E42" s="55"/>
      <c r="F42" s="11"/>
    </row>
    <row r="43" spans="2:6" ht="15" customHeight="1" x14ac:dyDescent="0.25">
      <c r="B43" s="44" t="s">
        <v>208</v>
      </c>
      <c r="C43" s="40" t="s">
        <v>24</v>
      </c>
      <c r="D43" s="126" t="s">
        <v>109</v>
      </c>
      <c r="E43" s="55"/>
      <c r="F43" s="11"/>
    </row>
    <row r="44" spans="2:6" ht="15" customHeight="1" x14ac:dyDescent="0.25">
      <c r="B44" s="44" t="s">
        <v>209</v>
      </c>
      <c r="C44" s="40" t="s">
        <v>25</v>
      </c>
      <c r="D44" s="126" t="s">
        <v>109</v>
      </c>
      <c r="E44" s="55"/>
      <c r="F44" s="11"/>
    </row>
    <row r="45" spans="2:6" ht="15" customHeight="1" x14ac:dyDescent="0.25">
      <c r="B45" s="44" t="s">
        <v>210</v>
      </c>
      <c r="C45" s="40" t="s">
        <v>26</v>
      </c>
      <c r="D45" s="126" t="s">
        <v>109</v>
      </c>
      <c r="E45" s="55"/>
      <c r="F45" s="11"/>
    </row>
    <row r="46" spans="2:6" ht="15" customHeight="1" x14ac:dyDescent="0.25">
      <c r="B46" s="44" t="s">
        <v>211</v>
      </c>
      <c r="C46" s="40" t="s">
        <v>139</v>
      </c>
      <c r="D46" s="126" t="s">
        <v>109</v>
      </c>
      <c r="E46" s="55"/>
      <c r="F46" s="11"/>
    </row>
    <row r="47" spans="2:6" ht="15" customHeight="1" x14ac:dyDescent="0.25">
      <c r="B47" s="44" t="s">
        <v>212</v>
      </c>
      <c r="C47" s="39" t="s">
        <v>28</v>
      </c>
      <c r="D47" s="126" t="s">
        <v>109</v>
      </c>
      <c r="E47" s="55"/>
      <c r="F47" s="11"/>
    </row>
    <row r="48" spans="2:6" ht="15" customHeight="1" x14ac:dyDescent="0.25">
      <c r="B48" s="44" t="s">
        <v>213</v>
      </c>
      <c r="C48" s="39" t="s">
        <v>181</v>
      </c>
      <c r="D48" s="183" t="s">
        <v>322</v>
      </c>
      <c r="E48" s="55"/>
      <c r="F48" s="181" t="s">
        <v>695</v>
      </c>
    </row>
    <row r="49" spans="2:6" ht="15" customHeight="1" x14ac:dyDescent="0.25">
      <c r="B49" s="44" t="s">
        <v>221</v>
      </c>
      <c r="C49" s="39" t="s">
        <v>30</v>
      </c>
      <c r="D49" s="126" t="s">
        <v>109</v>
      </c>
      <c r="E49" s="55"/>
      <c r="F49" s="11"/>
    </row>
    <row r="50" spans="2:6" ht="15" customHeight="1" x14ac:dyDescent="0.25">
      <c r="B50" s="44" t="s">
        <v>222</v>
      </c>
      <c r="C50" s="39" t="s">
        <v>31</v>
      </c>
      <c r="D50" s="126" t="s">
        <v>109</v>
      </c>
      <c r="E50" s="55"/>
      <c r="F50" s="11"/>
    </row>
    <row r="51" spans="2:6" ht="15" customHeight="1" x14ac:dyDescent="0.25">
      <c r="B51" s="44" t="s">
        <v>223</v>
      </c>
      <c r="C51" s="39" t="s">
        <v>32</v>
      </c>
      <c r="D51" s="126" t="s">
        <v>109</v>
      </c>
      <c r="E51" s="55"/>
      <c r="F51" s="11"/>
    </row>
    <row r="52" spans="2:6" ht="15" customHeight="1" x14ac:dyDescent="0.25">
      <c r="B52" s="274" t="s">
        <v>194</v>
      </c>
      <c r="C52" s="275"/>
      <c r="D52" s="50"/>
      <c r="E52" s="55"/>
      <c r="F52" s="11"/>
    </row>
    <row r="53" spans="2:6" ht="15" customHeight="1" x14ac:dyDescent="0.25">
      <c r="B53" s="44" t="s">
        <v>224</v>
      </c>
      <c r="C53" s="39" t="s">
        <v>174</v>
      </c>
      <c r="D53" s="126">
        <v>0</v>
      </c>
      <c r="E53" s="55"/>
      <c r="F53" s="11"/>
    </row>
    <row r="54" spans="2:6" ht="15" customHeight="1" x14ac:dyDescent="0.25">
      <c r="B54" s="44" t="s">
        <v>225</v>
      </c>
      <c r="C54" s="39" t="s">
        <v>166</v>
      </c>
      <c r="D54" s="183">
        <v>6</v>
      </c>
      <c r="E54" s="55"/>
      <c r="F54" s="181" t="s">
        <v>675</v>
      </c>
    </row>
    <row r="55" spans="2:6" ht="15" customHeight="1" x14ac:dyDescent="0.25">
      <c r="B55" s="44" t="s">
        <v>214</v>
      </c>
      <c r="C55" s="39" t="s">
        <v>167</v>
      </c>
      <c r="D55" s="126">
        <v>0</v>
      </c>
      <c r="E55" s="55"/>
      <c r="F55" s="11"/>
    </row>
    <row r="56" spans="2:6" ht="15" customHeight="1" x14ac:dyDescent="0.25">
      <c r="B56" s="44" t="s">
        <v>215</v>
      </c>
      <c r="C56" s="39" t="s">
        <v>168</v>
      </c>
      <c r="D56" s="126">
        <v>0</v>
      </c>
      <c r="E56" s="57"/>
      <c r="F56" s="56"/>
    </row>
    <row r="57" spans="2:6" ht="15" customHeight="1" x14ac:dyDescent="0.25">
      <c r="B57" s="10" t="s">
        <v>216</v>
      </c>
      <c r="C57" s="39" t="s">
        <v>164</v>
      </c>
      <c r="D57" s="126">
        <v>0</v>
      </c>
      <c r="E57" s="57"/>
      <c r="F57" s="56"/>
    </row>
    <row r="58" spans="2:6" ht="15" customHeight="1" x14ac:dyDescent="0.25">
      <c r="B58" s="274" t="s">
        <v>195</v>
      </c>
      <c r="C58" s="275"/>
      <c r="D58" s="50"/>
      <c r="E58" s="57"/>
      <c r="F58" s="56"/>
    </row>
    <row r="59" spans="2:6" ht="15" customHeight="1" x14ac:dyDescent="0.25">
      <c r="B59" s="45" t="s">
        <v>217</v>
      </c>
      <c r="C59" s="40" t="s">
        <v>29</v>
      </c>
      <c r="D59" s="126" t="s">
        <v>109</v>
      </c>
      <c r="E59" s="57"/>
      <c r="F59" s="56"/>
    </row>
    <row r="60" spans="2:6" ht="15" customHeight="1" x14ac:dyDescent="0.25">
      <c r="B60" s="45" t="s">
        <v>218</v>
      </c>
      <c r="C60" s="39" t="s">
        <v>33</v>
      </c>
      <c r="D60" s="15" t="s">
        <v>109</v>
      </c>
      <c r="E60" s="19"/>
      <c r="F60" s="46"/>
    </row>
    <row r="61" spans="2:6" ht="15" customHeight="1" x14ac:dyDescent="0.25">
      <c r="B61" s="45" t="s">
        <v>219</v>
      </c>
      <c r="C61" s="39" t="s">
        <v>119</v>
      </c>
      <c r="D61" s="28" t="s">
        <v>108</v>
      </c>
      <c r="E61" s="19"/>
      <c r="F61" s="46" t="s">
        <v>324</v>
      </c>
    </row>
    <row r="62" spans="2:6" ht="15" customHeight="1" x14ac:dyDescent="0.25">
      <c r="B62" s="45" t="s">
        <v>220</v>
      </c>
      <c r="C62" s="39" t="s">
        <v>34</v>
      </c>
      <c r="D62" s="28" t="s">
        <v>109</v>
      </c>
      <c r="E62" s="19"/>
      <c r="F62" s="46"/>
    </row>
    <row r="63" spans="2:6" ht="15" customHeight="1" x14ac:dyDescent="0.25">
      <c r="B63" s="279" t="s">
        <v>189</v>
      </c>
      <c r="C63" s="280"/>
      <c r="D63" s="15"/>
      <c r="E63" s="19"/>
      <c r="F63" s="46"/>
    </row>
    <row r="64" spans="2:6" ht="15" customHeight="1" x14ac:dyDescent="0.25">
      <c r="B64" s="44" t="s">
        <v>45</v>
      </c>
      <c r="C64" s="39" t="s">
        <v>37</v>
      </c>
      <c r="D64" s="15" t="s">
        <v>109</v>
      </c>
      <c r="E64" s="19"/>
      <c r="F64" s="46"/>
    </row>
    <row r="65" spans="2:6" ht="15" customHeight="1" x14ac:dyDescent="0.25">
      <c r="B65" s="44" t="s">
        <v>46</v>
      </c>
      <c r="C65" s="27" t="s">
        <v>42</v>
      </c>
      <c r="D65" s="15" t="s">
        <v>109</v>
      </c>
      <c r="E65" s="19"/>
      <c r="F65" s="46"/>
    </row>
    <row r="66" spans="2:6" ht="15" customHeight="1" thickBot="1" x14ac:dyDescent="0.3">
      <c r="B66" s="66" t="s">
        <v>48</v>
      </c>
      <c r="C66" s="67" t="s">
        <v>43</v>
      </c>
      <c r="D66" s="68" t="s">
        <v>109</v>
      </c>
      <c r="E66" s="34"/>
      <c r="F66" s="69"/>
    </row>
    <row r="67" spans="2:6" ht="30" customHeight="1" thickBot="1" x14ac:dyDescent="0.3">
      <c r="B67" s="70"/>
      <c r="C67" s="71" t="s">
        <v>35</v>
      </c>
      <c r="D67" s="61" t="s">
        <v>246</v>
      </c>
      <c r="E67" s="72" t="s">
        <v>520</v>
      </c>
      <c r="F67" s="73" t="s">
        <v>124</v>
      </c>
    </row>
    <row r="68" spans="2:6" ht="15" customHeight="1" x14ac:dyDescent="0.25">
      <c r="B68" s="74" t="s">
        <v>49</v>
      </c>
      <c r="C68" s="75" t="s">
        <v>38</v>
      </c>
      <c r="D68" s="111" t="s">
        <v>109</v>
      </c>
      <c r="E68" s="112" t="s">
        <v>108</v>
      </c>
      <c r="F68" s="186" t="s">
        <v>696</v>
      </c>
    </row>
    <row r="69" spans="2:6" ht="15" customHeight="1" x14ac:dyDescent="0.25">
      <c r="B69" s="21" t="s">
        <v>51</v>
      </c>
      <c r="C69" s="48" t="s">
        <v>243</v>
      </c>
      <c r="D69" s="57" t="s">
        <v>108</v>
      </c>
      <c r="E69" s="113" t="s">
        <v>108</v>
      </c>
      <c r="F69" s="185" t="s">
        <v>697</v>
      </c>
    </row>
    <row r="70" spans="2:6" ht="15" customHeight="1" x14ac:dyDescent="0.25">
      <c r="B70" s="21" t="s">
        <v>110</v>
      </c>
      <c r="C70" s="49" t="s">
        <v>44</v>
      </c>
      <c r="D70" s="57" t="s">
        <v>108</v>
      </c>
      <c r="E70" s="113"/>
      <c r="F70" s="46"/>
    </row>
    <row r="71" spans="2:6" ht="15" customHeight="1" x14ac:dyDescent="0.25">
      <c r="B71" s="21" t="s">
        <v>114</v>
      </c>
      <c r="C71" s="49" t="s">
        <v>250</v>
      </c>
      <c r="D71" s="57" t="s">
        <v>109</v>
      </c>
      <c r="E71" s="113"/>
      <c r="F71" s="46"/>
    </row>
    <row r="72" spans="2:6" ht="15" customHeight="1" x14ac:dyDescent="0.25">
      <c r="B72" s="21" t="s">
        <v>115</v>
      </c>
      <c r="C72" s="49" t="s">
        <v>47</v>
      </c>
      <c r="D72" s="57" t="s">
        <v>109</v>
      </c>
      <c r="E72" s="113"/>
      <c r="F72" s="46"/>
    </row>
    <row r="73" spans="2:6" ht="15" customHeight="1" x14ac:dyDescent="0.25">
      <c r="B73" s="21" t="s">
        <v>116</v>
      </c>
      <c r="C73" s="49" t="s">
        <v>39</v>
      </c>
      <c r="D73" s="57" t="s">
        <v>109</v>
      </c>
      <c r="E73" s="113"/>
      <c r="F73" s="46"/>
    </row>
    <row r="74" spans="2:6" ht="15" customHeight="1" x14ac:dyDescent="0.25">
      <c r="B74" s="21" t="s">
        <v>131</v>
      </c>
      <c r="C74" s="49" t="s">
        <v>40</v>
      </c>
      <c r="D74" s="57" t="s">
        <v>109</v>
      </c>
      <c r="E74" s="113"/>
      <c r="F74" s="46"/>
    </row>
    <row r="75" spans="2:6" ht="15" customHeight="1" x14ac:dyDescent="0.25">
      <c r="B75" s="21" t="s">
        <v>133</v>
      </c>
      <c r="C75" s="49" t="s">
        <v>41</v>
      </c>
      <c r="D75" s="57" t="s">
        <v>108</v>
      </c>
      <c r="E75" s="113"/>
      <c r="F75" s="46"/>
    </row>
    <row r="76" spans="2:6" ht="15" customHeight="1" x14ac:dyDescent="0.25">
      <c r="B76" s="21" t="s">
        <v>134</v>
      </c>
      <c r="C76" s="49" t="s">
        <v>244</v>
      </c>
      <c r="D76" s="57" t="s">
        <v>109</v>
      </c>
      <c r="E76" s="113"/>
      <c r="F76" s="46"/>
    </row>
    <row r="77" spans="2:6" ht="15" customHeight="1" x14ac:dyDescent="0.25">
      <c r="B77" s="21" t="s">
        <v>135</v>
      </c>
      <c r="C77" s="49" t="s">
        <v>245</v>
      </c>
      <c r="D77" s="57" t="s">
        <v>325</v>
      </c>
      <c r="E77" s="113"/>
      <c r="F77" s="46"/>
    </row>
    <row r="78" spans="2:6" ht="15" customHeight="1" x14ac:dyDescent="0.25">
      <c r="B78" s="21" t="s">
        <v>136</v>
      </c>
      <c r="C78" s="49" t="s">
        <v>50</v>
      </c>
      <c r="D78" s="57" t="s">
        <v>109</v>
      </c>
      <c r="E78" s="113" t="s">
        <v>108</v>
      </c>
      <c r="F78" s="46" t="s">
        <v>429</v>
      </c>
    </row>
    <row r="79" spans="2:6" ht="15" customHeight="1" x14ac:dyDescent="0.25">
      <c r="B79" s="21" t="s">
        <v>138</v>
      </c>
      <c r="C79" s="49" t="s">
        <v>52</v>
      </c>
      <c r="D79" s="57" t="s">
        <v>109</v>
      </c>
      <c r="E79" s="113" t="s">
        <v>108</v>
      </c>
      <c r="F79" s="46" t="s">
        <v>429</v>
      </c>
    </row>
    <row r="80" spans="2:6" ht="15" customHeight="1" x14ac:dyDescent="0.25">
      <c r="B80" s="21" t="s">
        <v>149</v>
      </c>
      <c r="C80" s="49" t="s">
        <v>132</v>
      </c>
      <c r="D80" s="57" t="s">
        <v>519</v>
      </c>
      <c r="E80" s="113"/>
      <c r="F80" s="46"/>
    </row>
    <row r="81" spans="2:6" ht="15" customHeight="1" x14ac:dyDescent="0.25">
      <c r="B81" s="21" t="s">
        <v>169</v>
      </c>
      <c r="C81" s="49" t="s">
        <v>127</v>
      </c>
      <c r="D81" s="57" t="s">
        <v>519</v>
      </c>
      <c r="E81" s="113"/>
      <c r="F81" s="46"/>
    </row>
    <row r="82" spans="2:6" ht="15" customHeight="1" x14ac:dyDescent="0.25">
      <c r="B82" s="21" t="s">
        <v>179</v>
      </c>
      <c r="C82" s="49" t="s">
        <v>129</v>
      </c>
      <c r="D82" s="57" t="s">
        <v>519</v>
      </c>
      <c r="E82" s="113"/>
      <c r="F82" s="46"/>
    </row>
    <row r="83" spans="2:6" ht="15" customHeight="1" x14ac:dyDescent="0.25">
      <c r="B83" s="21" t="s">
        <v>242</v>
      </c>
      <c r="C83" s="49" t="s">
        <v>128</v>
      </c>
      <c r="D83" s="57" t="s">
        <v>519</v>
      </c>
      <c r="E83" s="113"/>
      <c r="F83" s="46"/>
    </row>
    <row r="84" spans="2:6" ht="15" customHeight="1" x14ac:dyDescent="0.25">
      <c r="B84" s="21" t="s">
        <v>247</v>
      </c>
      <c r="C84" s="49" t="s">
        <v>130</v>
      </c>
      <c r="D84" s="57" t="s">
        <v>519</v>
      </c>
      <c r="E84" s="57"/>
      <c r="F84" s="46"/>
    </row>
    <row r="85" spans="2:6" ht="15" customHeight="1" x14ac:dyDescent="0.25">
      <c r="B85" s="21" t="s">
        <v>253</v>
      </c>
      <c r="C85" s="49" t="s">
        <v>137</v>
      </c>
      <c r="D85" s="57" t="s">
        <v>519</v>
      </c>
      <c r="E85" s="57"/>
      <c r="F85" s="46"/>
    </row>
    <row r="86" spans="2:6" ht="15" customHeight="1" x14ac:dyDescent="0.25">
      <c r="B86" s="21" t="s">
        <v>254</v>
      </c>
      <c r="C86" s="49" t="s">
        <v>176</v>
      </c>
      <c r="D86" s="57" t="s">
        <v>315</v>
      </c>
      <c r="E86" s="47"/>
      <c r="F86" s="139" t="s">
        <v>475</v>
      </c>
    </row>
    <row r="87" spans="2:6" ht="30" customHeight="1" x14ac:dyDescent="0.25">
      <c r="B87" s="276" t="s">
        <v>125</v>
      </c>
      <c r="C87" s="277"/>
      <c r="D87" s="277"/>
      <c r="E87" s="277"/>
      <c r="F87" s="278"/>
    </row>
    <row r="88" spans="2:6" x14ac:dyDescent="0.25">
      <c r="B88" s="21" t="s">
        <v>140</v>
      </c>
      <c r="C88" s="128" t="s">
        <v>141</v>
      </c>
      <c r="D88" s="271"/>
      <c r="E88" s="272"/>
      <c r="F88" s="273"/>
    </row>
    <row r="89" spans="2:6" x14ac:dyDescent="0.25">
      <c r="B89" s="21" t="s">
        <v>142</v>
      </c>
      <c r="C89" s="254" t="s">
        <v>329</v>
      </c>
      <c r="D89" s="255"/>
      <c r="E89" s="255"/>
      <c r="F89" s="256"/>
    </row>
    <row r="90" spans="2:6" x14ac:dyDescent="0.25">
      <c r="B90" s="21" t="s">
        <v>143</v>
      </c>
      <c r="C90" s="254" t="s">
        <v>330</v>
      </c>
      <c r="D90" s="255"/>
      <c r="E90" s="255"/>
      <c r="F90" s="256"/>
    </row>
    <row r="91" spans="2:6" ht="45.75" customHeight="1" x14ac:dyDescent="0.25">
      <c r="B91" s="22" t="s">
        <v>144</v>
      </c>
      <c r="C91" s="257" t="s">
        <v>353</v>
      </c>
      <c r="D91" s="258"/>
      <c r="E91" s="258"/>
      <c r="F91" s="259"/>
    </row>
    <row r="92" spans="2:6" x14ac:dyDescent="0.25">
      <c r="B92" s="22" t="s">
        <v>145</v>
      </c>
      <c r="C92" s="55" t="s">
        <v>146</v>
      </c>
      <c r="D92" s="54">
        <v>44104</v>
      </c>
      <c r="E92" s="20" t="s">
        <v>147</v>
      </c>
      <c r="F92" s="11" t="s">
        <v>126</v>
      </c>
    </row>
    <row r="93" spans="2:6" ht="102" customHeight="1" thickBot="1" x14ac:dyDescent="0.3">
      <c r="B93" s="268"/>
      <c r="C93" s="269"/>
      <c r="D93" s="269"/>
      <c r="E93" s="269"/>
      <c r="F93" s="270"/>
    </row>
    <row r="94" spans="2:6" x14ac:dyDescent="0.25">
      <c r="B94" s="21" t="s">
        <v>140</v>
      </c>
      <c r="C94" s="128" t="s">
        <v>148</v>
      </c>
      <c r="D94" s="271"/>
      <c r="E94" s="272"/>
      <c r="F94" s="273"/>
    </row>
    <row r="95" spans="2:6" x14ac:dyDescent="0.25">
      <c r="B95" s="21" t="s">
        <v>142</v>
      </c>
      <c r="C95" s="308" t="s">
        <v>332</v>
      </c>
      <c r="D95" s="306"/>
      <c r="E95" s="306"/>
      <c r="F95" s="307"/>
    </row>
    <row r="96" spans="2:6" x14ac:dyDescent="0.25">
      <c r="B96" s="21" t="s">
        <v>143</v>
      </c>
      <c r="C96" s="306" t="s">
        <v>333</v>
      </c>
      <c r="D96" s="306"/>
      <c r="E96" s="306"/>
      <c r="F96" s="307"/>
    </row>
    <row r="97" spans="2:6" x14ac:dyDescent="0.25">
      <c r="B97" s="22" t="s">
        <v>144</v>
      </c>
      <c r="C97" s="263" t="s">
        <v>334</v>
      </c>
      <c r="D97" s="264"/>
      <c r="E97" s="264"/>
      <c r="F97" s="265"/>
    </row>
    <row r="98" spans="2:6" x14ac:dyDescent="0.25">
      <c r="B98" s="22" t="s">
        <v>145</v>
      </c>
      <c r="C98" s="55" t="s">
        <v>146</v>
      </c>
      <c r="D98" s="54">
        <v>44104</v>
      </c>
      <c r="E98" s="20" t="s">
        <v>147</v>
      </c>
      <c r="F98" s="11" t="s">
        <v>126</v>
      </c>
    </row>
    <row r="99" spans="2:6" ht="91.5" customHeight="1" thickBot="1" x14ac:dyDescent="0.3">
      <c r="B99" s="309"/>
      <c r="C99" s="310"/>
      <c r="D99" s="310"/>
      <c r="E99" s="310"/>
      <c r="F99" s="311"/>
    </row>
    <row r="100" spans="2:6" x14ac:dyDescent="0.25">
      <c r="B100" s="21" t="s">
        <v>140</v>
      </c>
      <c r="C100" s="128" t="s">
        <v>150</v>
      </c>
      <c r="D100" s="271"/>
      <c r="E100" s="272"/>
      <c r="F100" s="273"/>
    </row>
    <row r="101" spans="2:6" x14ac:dyDescent="0.25">
      <c r="B101" s="21" t="s">
        <v>142</v>
      </c>
      <c r="C101" s="254" t="s">
        <v>476</v>
      </c>
      <c r="D101" s="255"/>
      <c r="E101" s="255"/>
      <c r="F101" s="256"/>
    </row>
    <row r="102" spans="2:6" x14ac:dyDescent="0.25">
      <c r="B102" s="22" t="s">
        <v>143</v>
      </c>
      <c r="C102" s="257" t="s">
        <v>336</v>
      </c>
      <c r="D102" s="255"/>
      <c r="E102" s="255"/>
      <c r="F102" s="256"/>
    </row>
    <row r="103" spans="2:6" ht="30" customHeight="1" x14ac:dyDescent="0.25">
      <c r="B103" s="22" t="s">
        <v>144</v>
      </c>
      <c r="C103" s="263" t="s">
        <v>343</v>
      </c>
      <c r="D103" s="266"/>
      <c r="E103" s="266"/>
      <c r="F103" s="267"/>
    </row>
    <row r="104" spans="2:6" x14ac:dyDescent="0.25">
      <c r="B104" s="22" t="s">
        <v>145</v>
      </c>
      <c r="C104" s="55" t="s">
        <v>146</v>
      </c>
      <c r="D104" s="54">
        <v>44104</v>
      </c>
      <c r="E104" s="20" t="s">
        <v>147</v>
      </c>
      <c r="F104" s="11" t="s">
        <v>126</v>
      </c>
    </row>
    <row r="105" spans="2:6" ht="117.75" customHeight="1" thickBot="1" x14ac:dyDescent="0.3">
      <c r="B105" s="260"/>
      <c r="C105" s="261"/>
      <c r="D105" s="261"/>
      <c r="E105" s="261"/>
      <c r="F105" s="262"/>
    </row>
    <row r="106" spans="2:6" x14ac:dyDescent="0.25">
      <c r="B106" s="21" t="s">
        <v>140</v>
      </c>
      <c r="C106" s="128" t="s">
        <v>151</v>
      </c>
      <c r="D106" s="271"/>
      <c r="E106" s="272"/>
      <c r="F106" s="273"/>
    </row>
    <row r="107" spans="2:6" x14ac:dyDescent="0.25">
      <c r="B107" s="21" t="s">
        <v>142</v>
      </c>
      <c r="C107" s="254" t="s">
        <v>430</v>
      </c>
      <c r="D107" s="255"/>
      <c r="E107" s="255"/>
      <c r="F107" s="256"/>
    </row>
    <row r="108" spans="2:6" ht="31.5" customHeight="1" x14ac:dyDescent="0.25">
      <c r="B108" s="22" t="s">
        <v>143</v>
      </c>
      <c r="C108" s="257" t="s">
        <v>340</v>
      </c>
      <c r="D108" s="255"/>
      <c r="E108" s="255"/>
      <c r="F108" s="256"/>
    </row>
    <row r="109" spans="2:6" ht="31.15" customHeight="1" x14ac:dyDescent="0.25">
      <c r="B109" s="22" t="s">
        <v>144</v>
      </c>
      <c r="C109" s="263" t="s">
        <v>341</v>
      </c>
      <c r="D109" s="266"/>
      <c r="E109" s="266"/>
      <c r="F109" s="267"/>
    </row>
    <row r="110" spans="2:6" x14ac:dyDescent="0.25">
      <c r="B110" s="22" t="s">
        <v>145</v>
      </c>
      <c r="C110" s="55" t="s">
        <v>146</v>
      </c>
      <c r="D110" s="54">
        <v>44104</v>
      </c>
      <c r="E110" s="20" t="s">
        <v>147</v>
      </c>
      <c r="F110" s="11" t="s">
        <v>126</v>
      </c>
    </row>
    <row r="111" spans="2:6" ht="133.15" customHeight="1" thickBot="1" x14ac:dyDescent="0.3">
      <c r="B111" s="260"/>
      <c r="C111" s="261"/>
      <c r="D111" s="261"/>
      <c r="E111" s="261"/>
      <c r="F111" s="262"/>
    </row>
    <row r="112" spans="2:6" x14ac:dyDescent="0.25">
      <c r="B112" s="21" t="s">
        <v>140</v>
      </c>
      <c r="C112" s="148" t="s">
        <v>152</v>
      </c>
      <c r="D112" s="271"/>
      <c r="E112" s="272"/>
      <c r="F112" s="273"/>
    </row>
    <row r="113" spans="2:6" x14ac:dyDescent="0.25">
      <c r="B113" s="21" t="s">
        <v>142</v>
      </c>
      <c r="C113" s="254" t="s">
        <v>533</v>
      </c>
      <c r="D113" s="255"/>
      <c r="E113" s="255"/>
      <c r="F113" s="256"/>
    </row>
    <row r="114" spans="2:6" x14ac:dyDescent="0.25">
      <c r="B114" s="22" t="s">
        <v>143</v>
      </c>
      <c r="C114" s="257" t="s">
        <v>336</v>
      </c>
      <c r="D114" s="255"/>
      <c r="E114" s="255"/>
      <c r="F114" s="256"/>
    </row>
    <row r="115" spans="2:6" ht="28.9" customHeight="1" x14ac:dyDescent="0.25">
      <c r="B115" s="22" t="s">
        <v>144</v>
      </c>
      <c r="C115" s="257" t="s">
        <v>343</v>
      </c>
      <c r="D115" s="258"/>
      <c r="E115" s="258"/>
      <c r="F115" s="259"/>
    </row>
    <row r="116" spans="2:6" x14ac:dyDescent="0.25">
      <c r="B116" s="22" t="s">
        <v>145</v>
      </c>
      <c r="C116" s="55" t="s">
        <v>146</v>
      </c>
      <c r="D116" s="54">
        <v>44104</v>
      </c>
      <c r="E116" s="20" t="s">
        <v>147</v>
      </c>
      <c r="F116" s="11" t="s">
        <v>126</v>
      </c>
    </row>
    <row r="117" spans="2:6" ht="43.5" customHeight="1" thickBot="1" x14ac:dyDescent="0.3">
      <c r="B117" s="260" t="s">
        <v>355</v>
      </c>
      <c r="C117" s="261"/>
      <c r="D117" s="261"/>
      <c r="E117" s="261"/>
      <c r="F117" s="262"/>
    </row>
  </sheetData>
  <sheetProtection formatCells="0" formatColumns="0" formatRows="0" insertColumns="0" insertRows="0" insertHyperlinks="0"/>
  <mergeCells count="43">
    <mergeCell ref="D112:F112"/>
    <mergeCell ref="C113:F113"/>
    <mergeCell ref="C114:F114"/>
    <mergeCell ref="C115:F115"/>
    <mergeCell ref="B117:F117"/>
    <mergeCell ref="D106:F106"/>
    <mergeCell ref="C107:F107"/>
    <mergeCell ref="C108:F108"/>
    <mergeCell ref="C109:F109"/>
    <mergeCell ref="B111:F111"/>
    <mergeCell ref="D100:F100"/>
    <mergeCell ref="C101:F101"/>
    <mergeCell ref="C102:F102"/>
    <mergeCell ref="C103:F103"/>
    <mergeCell ref="B105:F105"/>
    <mergeCell ref="D94:F94"/>
    <mergeCell ref="C95:F95"/>
    <mergeCell ref="C96:F96"/>
    <mergeCell ref="C97:F97"/>
    <mergeCell ref="B99:F99"/>
    <mergeCell ref="B58:C58"/>
    <mergeCell ref="B63:C63"/>
    <mergeCell ref="B93:F93"/>
    <mergeCell ref="B87:F87"/>
    <mergeCell ref="D88:F88"/>
    <mergeCell ref="C89:F89"/>
    <mergeCell ref="C90:F90"/>
    <mergeCell ref="C91:F91"/>
    <mergeCell ref="B20:C20"/>
    <mergeCell ref="B22:C22"/>
    <mergeCell ref="B25:C25"/>
    <mergeCell ref="B34:C34"/>
    <mergeCell ref="B52:C52"/>
    <mergeCell ref="C6:F6"/>
    <mergeCell ref="B7:F7"/>
    <mergeCell ref="B8:B9"/>
    <mergeCell ref="B11:C11"/>
    <mergeCell ref="B16:C16"/>
    <mergeCell ref="B1:F1"/>
    <mergeCell ref="B2:F2"/>
    <mergeCell ref="B3:F3"/>
    <mergeCell ref="C4:F4"/>
    <mergeCell ref="C5:F5"/>
  </mergeCells>
  <pageMargins left="0.70866141732283461" right="0.70866141732283461" top="0.78740157480314965" bottom="0.78740157480314965" header="0.31496062992125984" footer="0.31496062992125984"/>
  <pageSetup paperSize="9" orientation="landscape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List22"/>
  <dimension ref="B1:I105"/>
  <sheetViews>
    <sheetView topLeftCell="A55" workbookViewId="0">
      <selection activeCell="F51" sqref="F51"/>
    </sheetView>
  </sheetViews>
  <sheetFormatPr defaultRowHeight="15" x14ac:dyDescent="0.25"/>
  <cols>
    <col min="1" max="1" width="3.8554687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38.5703125" customWidth="1"/>
  </cols>
  <sheetData>
    <row r="1" spans="2:9" ht="33.6" customHeight="1" thickBot="1" x14ac:dyDescent="0.3">
      <c r="B1" s="294" t="s">
        <v>120</v>
      </c>
      <c r="C1" s="294"/>
      <c r="D1" s="294"/>
      <c r="E1" s="294"/>
      <c r="F1" s="294"/>
    </row>
    <row r="2" spans="2:9" ht="37.15" customHeight="1" x14ac:dyDescent="0.25">
      <c r="B2" s="295" t="s">
        <v>251</v>
      </c>
      <c r="C2" s="296"/>
      <c r="D2" s="296"/>
      <c r="E2" s="296"/>
      <c r="F2" s="297"/>
    </row>
    <row r="3" spans="2:9" ht="19.149999999999999" customHeight="1" x14ac:dyDescent="0.25">
      <c r="B3" s="298" t="s">
        <v>431</v>
      </c>
      <c r="C3" s="299"/>
      <c r="D3" s="299"/>
      <c r="E3" s="300"/>
      <c r="F3" s="301"/>
    </row>
    <row r="4" spans="2:9" x14ac:dyDescent="0.25">
      <c r="B4" s="42" t="s">
        <v>121</v>
      </c>
      <c r="C4" s="302">
        <v>44006</v>
      </c>
      <c r="D4" s="303"/>
      <c r="E4" s="303"/>
      <c r="F4" s="304"/>
    </row>
    <row r="5" spans="2:9" x14ac:dyDescent="0.25">
      <c r="B5" s="43" t="s">
        <v>122</v>
      </c>
      <c r="C5" s="305" t="s">
        <v>187</v>
      </c>
      <c r="D5" s="303"/>
      <c r="E5" s="303"/>
      <c r="F5" s="304"/>
    </row>
    <row r="6" spans="2:9" x14ac:dyDescent="0.25">
      <c r="B6" s="43" t="s">
        <v>123</v>
      </c>
      <c r="C6" s="281" t="s">
        <v>473</v>
      </c>
      <c r="D6" s="282"/>
      <c r="E6" s="282"/>
      <c r="F6" s="283"/>
    </row>
    <row r="7" spans="2:9" ht="15.75" x14ac:dyDescent="0.25">
      <c r="B7" s="284"/>
      <c r="C7" s="285"/>
      <c r="D7" s="285"/>
      <c r="E7" s="285"/>
      <c r="F7" s="312"/>
    </row>
    <row r="8" spans="2:9" x14ac:dyDescent="0.25">
      <c r="B8" s="292" t="s">
        <v>237</v>
      </c>
      <c r="C8" s="89" t="s">
        <v>452</v>
      </c>
      <c r="D8" s="90"/>
      <c r="E8" s="91"/>
      <c r="F8" s="92"/>
    </row>
    <row r="9" spans="2:9" ht="15.75" thickBot="1" x14ac:dyDescent="0.3">
      <c r="B9" s="293"/>
      <c r="C9" s="143" t="s">
        <v>453</v>
      </c>
      <c r="D9" s="93"/>
      <c r="E9" s="94"/>
      <c r="F9" s="95"/>
    </row>
    <row r="10" spans="2:9" ht="30" customHeight="1" thickBot="1" x14ac:dyDescent="0.3">
      <c r="B10" s="59" t="s">
        <v>5</v>
      </c>
      <c r="C10" s="60" t="s">
        <v>241</v>
      </c>
      <c r="D10" s="61" t="s">
        <v>188</v>
      </c>
      <c r="E10" s="72" t="s">
        <v>311</v>
      </c>
      <c r="F10" s="62" t="s">
        <v>124</v>
      </c>
    </row>
    <row r="11" spans="2:9" ht="15" customHeight="1" x14ac:dyDescent="0.25">
      <c r="B11" s="288" t="s">
        <v>190</v>
      </c>
      <c r="C11" s="289"/>
      <c r="D11" s="63"/>
      <c r="E11" s="18"/>
      <c r="F11" s="64"/>
      <c r="H11" t="s">
        <v>601</v>
      </c>
    </row>
    <row r="12" spans="2:9" ht="15" customHeight="1" x14ac:dyDescent="0.25">
      <c r="B12" s="44" t="s">
        <v>6</v>
      </c>
      <c r="C12" s="38" t="s">
        <v>7</v>
      </c>
      <c r="D12" s="129" t="s">
        <v>108</v>
      </c>
      <c r="E12" s="55"/>
      <c r="F12" s="11"/>
      <c r="H12" t="s">
        <v>549</v>
      </c>
      <c r="I12" t="s">
        <v>602</v>
      </c>
    </row>
    <row r="13" spans="2:9" ht="15" customHeight="1" x14ac:dyDescent="0.25">
      <c r="B13" s="44" t="s">
        <v>8</v>
      </c>
      <c r="C13" s="39" t="s">
        <v>9</v>
      </c>
      <c r="D13" s="129" t="s">
        <v>108</v>
      </c>
      <c r="E13" s="55"/>
      <c r="F13" s="11"/>
      <c r="I13" t="s">
        <v>603</v>
      </c>
    </row>
    <row r="14" spans="2:9" ht="15" customHeight="1" x14ac:dyDescent="0.25">
      <c r="B14" s="44" t="s">
        <v>10</v>
      </c>
      <c r="C14" s="40" t="s">
        <v>191</v>
      </c>
      <c r="D14" s="129" t="s">
        <v>109</v>
      </c>
      <c r="E14" s="55"/>
      <c r="F14" s="11"/>
    </row>
    <row r="15" spans="2:9" ht="15" customHeight="1" x14ac:dyDescent="0.25">
      <c r="B15" s="44" t="s">
        <v>11</v>
      </c>
      <c r="C15" s="40" t="s">
        <v>238</v>
      </c>
      <c r="D15" s="129" t="s">
        <v>108</v>
      </c>
      <c r="E15" s="55"/>
      <c r="F15" s="11" t="s">
        <v>479</v>
      </c>
    </row>
    <row r="16" spans="2:9" ht="15" customHeight="1" x14ac:dyDescent="0.25">
      <c r="B16" s="290" t="s">
        <v>192</v>
      </c>
      <c r="C16" s="291"/>
      <c r="D16" s="50"/>
      <c r="E16" s="55"/>
      <c r="F16" s="11"/>
    </row>
    <row r="17" spans="2:8" ht="15" customHeight="1" x14ac:dyDescent="0.25">
      <c r="B17" s="44" t="s">
        <v>152</v>
      </c>
      <c r="C17" s="40" t="s">
        <v>12</v>
      </c>
      <c r="D17" s="129" t="s">
        <v>108</v>
      </c>
      <c r="E17" s="55"/>
      <c r="F17" s="11"/>
      <c r="H17" t="s">
        <v>604</v>
      </c>
    </row>
    <row r="18" spans="2:8" ht="15" customHeight="1" x14ac:dyDescent="0.25">
      <c r="B18" s="44" t="s">
        <v>153</v>
      </c>
      <c r="C18" s="40" t="s">
        <v>27</v>
      </c>
      <c r="D18" s="129" t="s">
        <v>109</v>
      </c>
      <c r="E18" s="55"/>
      <c r="F18" s="11"/>
    </row>
    <row r="19" spans="2:8" ht="15" customHeight="1" x14ac:dyDescent="0.25">
      <c r="B19" s="44" t="s">
        <v>154</v>
      </c>
      <c r="C19" s="40" t="s">
        <v>249</v>
      </c>
      <c r="D19" s="129" t="s">
        <v>108</v>
      </c>
      <c r="E19" s="55"/>
      <c r="F19" s="11"/>
      <c r="H19" t="s">
        <v>605</v>
      </c>
    </row>
    <row r="20" spans="2:8" ht="15" customHeight="1" x14ac:dyDescent="0.25">
      <c r="B20" s="274" t="s">
        <v>239</v>
      </c>
      <c r="C20" s="275"/>
      <c r="D20" s="50"/>
      <c r="E20" s="55"/>
      <c r="F20" s="11"/>
    </row>
    <row r="21" spans="2:8" ht="15" customHeight="1" x14ac:dyDescent="0.25">
      <c r="B21" s="45" t="s">
        <v>155</v>
      </c>
      <c r="C21" s="40" t="s">
        <v>240</v>
      </c>
      <c r="D21" s="129" t="s">
        <v>108</v>
      </c>
      <c r="E21" s="55"/>
      <c r="F21" s="11" t="s">
        <v>480</v>
      </c>
    </row>
    <row r="22" spans="2:8" ht="15" customHeight="1" x14ac:dyDescent="0.25">
      <c r="B22" s="274" t="s">
        <v>226</v>
      </c>
      <c r="C22" s="275"/>
      <c r="D22" s="50"/>
      <c r="E22" s="55"/>
      <c r="F22" s="11"/>
    </row>
    <row r="23" spans="2:8" ht="15" customHeight="1" x14ac:dyDescent="0.25">
      <c r="B23" s="44" t="s">
        <v>231</v>
      </c>
      <c r="C23" s="40" t="s">
        <v>13</v>
      </c>
      <c r="D23" s="129" t="s">
        <v>109</v>
      </c>
      <c r="E23" s="55"/>
      <c r="F23" s="11"/>
    </row>
    <row r="24" spans="2:8" ht="15" customHeight="1" x14ac:dyDescent="0.25">
      <c r="B24" s="44" t="s">
        <v>232</v>
      </c>
      <c r="C24" s="40" t="s">
        <v>14</v>
      </c>
      <c r="D24" s="129" t="s">
        <v>109</v>
      </c>
      <c r="E24" s="55"/>
      <c r="F24" s="11"/>
    </row>
    <row r="25" spans="2:8" ht="15" customHeight="1" x14ac:dyDescent="0.25">
      <c r="B25" s="274" t="s">
        <v>193</v>
      </c>
      <c r="C25" s="275"/>
      <c r="D25" s="50"/>
      <c r="E25" s="55"/>
      <c r="F25" s="11"/>
    </row>
    <row r="26" spans="2:8" ht="15" customHeight="1" x14ac:dyDescent="0.25">
      <c r="B26" s="45" t="s">
        <v>233</v>
      </c>
      <c r="C26" s="39" t="s">
        <v>16</v>
      </c>
      <c r="D26" s="129" t="s">
        <v>108</v>
      </c>
      <c r="E26" s="55"/>
      <c r="F26" s="11"/>
    </row>
    <row r="27" spans="2:8" ht="15" customHeight="1" x14ac:dyDescent="0.25">
      <c r="B27" s="45" t="s">
        <v>234</v>
      </c>
      <c r="C27" s="39" t="s">
        <v>17</v>
      </c>
      <c r="D27" s="129" t="s">
        <v>109</v>
      </c>
      <c r="E27" s="55"/>
      <c r="F27" s="11"/>
    </row>
    <row r="28" spans="2:8" ht="15" customHeight="1" x14ac:dyDescent="0.25">
      <c r="B28" s="45" t="s">
        <v>235</v>
      </c>
      <c r="C28" s="27" t="s">
        <v>36</v>
      </c>
      <c r="D28" s="129" t="s">
        <v>109</v>
      </c>
      <c r="E28" s="55"/>
      <c r="F28" s="65"/>
    </row>
    <row r="29" spans="2:8" ht="15" customHeight="1" x14ac:dyDescent="0.25">
      <c r="B29" s="45" t="s">
        <v>236</v>
      </c>
      <c r="C29" s="41" t="s">
        <v>111</v>
      </c>
      <c r="D29" s="129" t="s">
        <v>108</v>
      </c>
      <c r="E29" s="55"/>
      <c r="F29" s="11"/>
    </row>
    <row r="30" spans="2:8" ht="15" customHeight="1" x14ac:dyDescent="0.25">
      <c r="B30" s="45" t="s">
        <v>196</v>
      </c>
      <c r="C30" s="41" t="s">
        <v>112</v>
      </c>
      <c r="D30" s="129" t="s">
        <v>109</v>
      </c>
      <c r="E30" s="55"/>
      <c r="F30" s="11"/>
    </row>
    <row r="31" spans="2:8" ht="15" customHeight="1" x14ac:dyDescent="0.25">
      <c r="B31" s="45" t="s">
        <v>197</v>
      </c>
      <c r="C31" s="41" t="s">
        <v>113</v>
      </c>
      <c r="D31" s="129" t="s">
        <v>109</v>
      </c>
      <c r="E31" s="55"/>
      <c r="F31" s="11"/>
    </row>
    <row r="32" spans="2:8" ht="15" customHeight="1" x14ac:dyDescent="0.25">
      <c r="B32" s="45" t="s">
        <v>198</v>
      </c>
      <c r="C32" s="39" t="s">
        <v>23</v>
      </c>
      <c r="D32" s="129" t="s">
        <v>109</v>
      </c>
      <c r="E32" s="55"/>
      <c r="F32" s="11"/>
    </row>
    <row r="33" spans="2:6" ht="15" customHeight="1" x14ac:dyDescent="0.25">
      <c r="B33" s="45" t="s">
        <v>199</v>
      </c>
      <c r="C33" s="41" t="s">
        <v>252</v>
      </c>
      <c r="D33" s="129" t="s">
        <v>108</v>
      </c>
      <c r="E33" s="55"/>
      <c r="F33" s="11"/>
    </row>
    <row r="34" spans="2:6" ht="15" customHeight="1" x14ac:dyDescent="0.25">
      <c r="B34" s="274" t="s">
        <v>227</v>
      </c>
      <c r="C34" s="275"/>
      <c r="D34" s="50"/>
      <c r="E34" s="55"/>
      <c r="F34" s="11"/>
    </row>
    <row r="35" spans="2:6" ht="15" customHeight="1" x14ac:dyDescent="0.25">
      <c r="B35" s="44" t="s">
        <v>200</v>
      </c>
      <c r="C35" s="40" t="s">
        <v>15</v>
      </c>
      <c r="D35" s="129" t="s">
        <v>109</v>
      </c>
      <c r="E35" s="55"/>
      <c r="F35" s="11"/>
    </row>
    <row r="36" spans="2:6" ht="15" customHeight="1" x14ac:dyDescent="0.25">
      <c r="B36" s="44" t="s">
        <v>201</v>
      </c>
      <c r="C36" s="40" t="s">
        <v>18</v>
      </c>
      <c r="D36" s="129" t="s">
        <v>109</v>
      </c>
      <c r="E36" s="55"/>
      <c r="F36" s="11"/>
    </row>
    <row r="37" spans="2:6" ht="15" customHeight="1" x14ac:dyDescent="0.25">
      <c r="B37" s="44" t="s">
        <v>202</v>
      </c>
      <c r="C37" s="40" t="s">
        <v>19</v>
      </c>
      <c r="D37" s="129" t="s">
        <v>109</v>
      </c>
      <c r="E37" s="55"/>
      <c r="F37" s="11"/>
    </row>
    <row r="38" spans="2:6" ht="15" customHeight="1" x14ac:dyDescent="0.25">
      <c r="B38" s="44" t="s">
        <v>203</v>
      </c>
      <c r="C38" s="40" t="s">
        <v>229</v>
      </c>
      <c r="D38" s="129" t="s">
        <v>109</v>
      </c>
      <c r="E38" s="55"/>
      <c r="F38" s="11"/>
    </row>
    <row r="39" spans="2:6" ht="15" customHeight="1" x14ac:dyDescent="0.25">
      <c r="B39" s="44" t="s">
        <v>204</v>
      </c>
      <c r="C39" s="40" t="s">
        <v>228</v>
      </c>
      <c r="D39" s="129" t="s">
        <v>109</v>
      </c>
      <c r="E39" s="55"/>
      <c r="F39" s="11"/>
    </row>
    <row r="40" spans="2:6" ht="15" customHeight="1" x14ac:dyDescent="0.25">
      <c r="B40" s="44" t="s">
        <v>205</v>
      </c>
      <c r="C40" s="39" t="s">
        <v>20</v>
      </c>
      <c r="D40" s="129" t="s">
        <v>109</v>
      </c>
      <c r="E40" s="55"/>
      <c r="F40" s="11"/>
    </row>
    <row r="41" spans="2:6" ht="15" customHeight="1" x14ac:dyDescent="0.25">
      <c r="B41" s="44" t="s">
        <v>206</v>
      </c>
      <c r="C41" s="39" t="s">
        <v>21</v>
      </c>
      <c r="D41" s="129" t="s">
        <v>109</v>
      </c>
      <c r="E41" s="55"/>
      <c r="F41" s="11"/>
    </row>
    <row r="42" spans="2:6" ht="15" customHeight="1" x14ac:dyDescent="0.25">
      <c r="B42" s="44" t="s">
        <v>207</v>
      </c>
      <c r="C42" s="39" t="s">
        <v>22</v>
      </c>
      <c r="D42" s="129" t="s">
        <v>109</v>
      </c>
      <c r="E42" s="55"/>
      <c r="F42" s="11"/>
    </row>
    <row r="43" spans="2:6" ht="15" customHeight="1" x14ac:dyDescent="0.25">
      <c r="B43" s="44" t="s">
        <v>208</v>
      </c>
      <c r="C43" s="40" t="s">
        <v>24</v>
      </c>
      <c r="D43" s="129" t="s">
        <v>109</v>
      </c>
      <c r="E43" s="55"/>
      <c r="F43" s="11"/>
    </row>
    <row r="44" spans="2:6" ht="15" customHeight="1" x14ac:dyDescent="0.25">
      <c r="B44" s="44" t="s">
        <v>209</v>
      </c>
      <c r="C44" s="40" t="s">
        <v>25</v>
      </c>
      <c r="D44" s="129" t="s">
        <v>109</v>
      </c>
      <c r="E44" s="55"/>
      <c r="F44" s="11"/>
    </row>
    <row r="45" spans="2:6" ht="15" customHeight="1" x14ac:dyDescent="0.25">
      <c r="B45" s="44" t="s">
        <v>210</v>
      </c>
      <c r="C45" s="40" t="s">
        <v>26</v>
      </c>
      <c r="D45" s="129" t="s">
        <v>109</v>
      </c>
      <c r="E45" s="55"/>
      <c r="F45" s="11"/>
    </row>
    <row r="46" spans="2:6" ht="15" customHeight="1" x14ac:dyDescent="0.25">
      <c r="B46" s="44" t="s">
        <v>211</v>
      </c>
      <c r="C46" s="40" t="s">
        <v>139</v>
      </c>
      <c r="D46" s="129" t="s">
        <v>109</v>
      </c>
      <c r="E46" s="55"/>
      <c r="F46" s="11"/>
    </row>
    <row r="47" spans="2:6" ht="15" customHeight="1" x14ac:dyDescent="0.25">
      <c r="B47" s="44" t="s">
        <v>212</v>
      </c>
      <c r="C47" s="39" t="s">
        <v>28</v>
      </c>
      <c r="D47" s="129" t="s">
        <v>109</v>
      </c>
      <c r="E47" s="55"/>
      <c r="F47" s="11"/>
    </row>
    <row r="48" spans="2:6" ht="15" customHeight="1" x14ac:dyDescent="0.25">
      <c r="B48" s="44" t="s">
        <v>213</v>
      </c>
      <c r="C48" s="39" t="s">
        <v>702</v>
      </c>
      <c r="D48" s="183" t="s">
        <v>347</v>
      </c>
      <c r="E48" s="55"/>
      <c r="F48" s="181" t="s">
        <v>699</v>
      </c>
    </row>
    <row r="49" spans="2:6" ht="15" customHeight="1" x14ac:dyDescent="0.25">
      <c r="B49" s="44" t="s">
        <v>221</v>
      </c>
      <c r="C49" s="39" t="s">
        <v>703</v>
      </c>
      <c r="D49" s="129" t="s">
        <v>109</v>
      </c>
      <c r="E49" s="55"/>
      <c r="F49" s="11"/>
    </row>
    <row r="50" spans="2:6" ht="15" customHeight="1" x14ac:dyDescent="0.25">
      <c r="B50" s="44" t="s">
        <v>222</v>
      </c>
      <c r="C50" s="39" t="s">
        <v>31</v>
      </c>
      <c r="D50" s="129" t="s">
        <v>109</v>
      </c>
      <c r="E50" s="55"/>
      <c r="F50" s="11"/>
    </row>
    <row r="51" spans="2:6" ht="15" customHeight="1" x14ac:dyDescent="0.25">
      <c r="B51" s="44" t="s">
        <v>223</v>
      </c>
      <c r="C51" s="39" t="s">
        <v>32</v>
      </c>
      <c r="D51" s="129" t="s">
        <v>109</v>
      </c>
      <c r="E51" s="55"/>
      <c r="F51" s="11"/>
    </row>
    <row r="52" spans="2:6" ht="15" customHeight="1" x14ac:dyDescent="0.25">
      <c r="B52" s="274" t="s">
        <v>194</v>
      </c>
      <c r="C52" s="275"/>
      <c r="D52" s="50"/>
      <c r="E52" s="55"/>
      <c r="F52" s="11"/>
    </row>
    <row r="53" spans="2:6" ht="15" customHeight="1" x14ac:dyDescent="0.25">
      <c r="B53" s="44" t="s">
        <v>224</v>
      </c>
      <c r="C53" s="39" t="s">
        <v>174</v>
      </c>
      <c r="D53" s="129">
        <v>0</v>
      </c>
      <c r="E53" s="55"/>
      <c r="F53" s="11"/>
    </row>
    <row r="54" spans="2:6" ht="15" customHeight="1" x14ac:dyDescent="0.25">
      <c r="B54" s="44" t="s">
        <v>225</v>
      </c>
      <c r="C54" s="39" t="s">
        <v>166</v>
      </c>
      <c r="D54" s="183">
        <v>4</v>
      </c>
      <c r="E54" s="55"/>
      <c r="F54" s="181" t="s">
        <v>698</v>
      </c>
    </row>
    <row r="55" spans="2:6" ht="15" customHeight="1" x14ac:dyDescent="0.25">
      <c r="B55" s="44" t="s">
        <v>214</v>
      </c>
      <c r="C55" s="39" t="s">
        <v>167</v>
      </c>
      <c r="D55" s="129">
        <v>0</v>
      </c>
      <c r="E55" s="55"/>
      <c r="F55" s="11"/>
    </row>
    <row r="56" spans="2:6" ht="15" customHeight="1" x14ac:dyDescent="0.25">
      <c r="B56" s="44" t="s">
        <v>215</v>
      </c>
      <c r="C56" s="39" t="s">
        <v>168</v>
      </c>
      <c r="D56" s="129">
        <v>0</v>
      </c>
      <c r="E56" s="57"/>
      <c r="F56" s="56"/>
    </row>
    <row r="57" spans="2:6" ht="15" customHeight="1" x14ac:dyDescent="0.25">
      <c r="B57" s="10" t="s">
        <v>216</v>
      </c>
      <c r="C57" s="39" t="s">
        <v>164</v>
      </c>
      <c r="D57" s="129">
        <v>0</v>
      </c>
      <c r="E57" s="57"/>
      <c r="F57" s="56"/>
    </row>
    <row r="58" spans="2:6" ht="15" customHeight="1" x14ac:dyDescent="0.25">
      <c r="B58" s="274" t="s">
        <v>195</v>
      </c>
      <c r="C58" s="275"/>
      <c r="D58" s="50"/>
      <c r="E58" s="57"/>
      <c r="F58" s="56"/>
    </row>
    <row r="59" spans="2:6" ht="15" customHeight="1" x14ac:dyDescent="0.25">
      <c r="B59" s="45" t="s">
        <v>217</v>
      </c>
      <c r="C59" s="40" t="s">
        <v>29</v>
      </c>
      <c r="D59" s="129" t="s">
        <v>109</v>
      </c>
      <c r="E59" s="57"/>
      <c r="F59" s="56"/>
    </row>
    <row r="60" spans="2:6" ht="15" customHeight="1" x14ac:dyDescent="0.25">
      <c r="B60" s="45" t="s">
        <v>218</v>
      </c>
      <c r="C60" s="39" t="s">
        <v>33</v>
      </c>
      <c r="D60" s="15" t="s">
        <v>109</v>
      </c>
      <c r="E60" s="19"/>
      <c r="F60" s="46"/>
    </row>
    <row r="61" spans="2:6" ht="15" customHeight="1" x14ac:dyDescent="0.25">
      <c r="B61" s="45" t="s">
        <v>219</v>
      </c>
      <c r="C61" s="39" t="s">
        <v>119</v>
      </c>
      <c r="D61" s="28" t="s">
        <v>108</v>
      </c>
      <c r="E61" s="19"/>
      <c r="F61" s="46" t="s">
        <v>346</v>
      </c>
    </row>
    <row r="62" spans="2:6" ht="15" customHeight="1" x14ac:dyDescent="0.25">
      <c r="B62" s="45" t="s">
        <v>220</v>
      </c>
      <c r="C62" s="39" t="s">
        <v>34</v>
      </c>
      <c r="D62" s="28" t="s">
        <v>109</v>
      </c>
      <c r="E62" s="19"/>
      <c r="F62" s="46"/>
    </row>
    <row r="63" spans="2:6" ht="15" customHeight="1" x14ac:dyDescent="0.25">
      <c r="B63" s="279" t="s">
        <v>189</v>
      </c>
      <c r="C63" s="280"/>
      <c r="D63" s="15"/>
      <c r="E63" s="19"/>
      <c r="F63" s="46"/>
    </row>
    <row r="64" spans="2:6" ht="15" customHeight="1" x14ac:dyDescent="0.25">
      <c r="B64" s="44" t="s">
        <v>45</v>
      </c>
      <c r="C64" s="39" t="s">
        <v>37</v>
      </c>
      <c r="D64" s="15" t="s">
        <v>109</v>
      </c>
      <c r="E64" s="19"/>
      <c r="F64" s="46"/>
    </row>
    <row r="65" spans="2:6" ht="15" customHeight="1" x14ac:dyDescent="0.25">
      <c r="B65" s="44" t="s">
        <v>46</v>
      </c>
      <c r="C65" s="27" t="s">
        <v>42</v>
      </c>
      <c r="D65" s="15" t="s">
        <v>108</v>
      </c>
      <c r="E65" s="19"/>
      <c r="F65" s="46"/>
    </row>
    <row r="66" spans="2:6" ht="15" customHeight="1" thickBot="1" x14ac:dyDescent="0.3">
      <c r="B66" s="66" t="s">
        <v>48</v>
      </c>
      <c r="C66" s="67" t="s">
        <v>43</v>
      </c>
      <c r="D66" s="68" t="s">
        <v>109</v>
      </c>
      <c r="E66" s="34"/>
      <c r="F66" s="69"/>
    </row>
    <row r="67" spans="2:6" ht="30" customHeight="1" thickBot="1" x14ac:dyDescent="0.3">
      <c r="B67" s="70"/>
      <c r="C67" s="71" t="s">
        <v>35</v>
      </c>
      <c r="D67" s="61" t="s">
        <v>246</v>
      </c>
      <c r="E67" s="72" t="s">
        <v>520</v>
      </c>
      <c r="F67" s="73" t="s">
        <v>124</v>
      </c>
    </row>
    <row r="68" spans="2:6" ht="15" customHeight="1" x14ac:dyDescent="0.25">
      <c r="B68" s="74" t="s">
        <v>49</v>
      </c>
      <c r="C68" s="75" t="s">
        <v>38</v>
      </c>
      <c r="D68" s="111" t="s">
        <v>108</v>
      </c>
      <c r="E68" s="112" t="s">
        <v>108</v>
      </c>
      <c r="F68" s="186" t="s">
        <v>701</v>
      </c>
    </row>
    <row r="69" spans="2:6" ht="15" customHeight="1" x14ac:dyDescent="0.25">
      <c r="B69" s="21" t="s">
        <v>51</v>
      </c>
      <c r="C69" s="48" t="s">
        <v>243</v>
      </c>
      <c r="D69" s="57" t="s">
        <v>108</v>
      </c>
      <c r="E69" s="113" t="s">
        <v>108</v>
      </c>
      <c r="F69" s="185" t="s">
        <v>700</v>
      </c>
    </row>
    <row r="70" spans="2:6" ht="15" customHeight="1" x14ac:dyDescent="0.25">
      <c r="B70" s="21" t="s">
        <v>110</v>
      </c>
      <c r="C70" s="49" t="s">
        <v>44</v>
      </c>
      <c r="D70" s="57" t="s">
        <v>108</v>
      </c>
      <c r="E70" s="113"/>
      <c r="F70" s="46"/>
    </row>
    <row r="71" spans="2:6" ht="15" customHeight="1" x14ac:dyDescent="0.25">
      <c r="B71" s="21" t="s">
        <v>114</v>
      </c>
      <c r="C71" s="49" t="s">
        <v>250</v>
      </c>
      <c r="D71" s="57" t="s">
        <v>109</v>
      </c>
      <c r="E71" s="113"/>
      <c r="F71" s="46"/>
    </row>
    <row r="72" spans="2:6" ht="15" customHeight="1" x14ac:dyDescent="0.25">
      <c r="B72" s="21" t="s">
        <v>115</v>
      </c>
      <c r="C72" s="49" t="s">
        <v>47</v>
      </c>
      <c r="D72" s="57" t="s">
        <v>109</v>
      </c>
      <c r="E72" s="113"/>
      <c r="F72" s="46"/>
    </row>
    <row r="73" spans="2:6" ht="15" customHeight="1" x14ac:dyDescent="0.25">
      <c r="B73" s="21" t="s">
        <v>116</v>
      </c>
      <c r="C73" s="49" t="s">
        <v>39</v>
      </c>
      <c r="D73" s="57" t="s">
        <v>108</v>
      </c>
      <c r="E73" s="113"/>
      <c r="F73" s="46"/>
    </row>
    <row r="74" spans="2:6" ht="15" customHeight="1" x14ac:dyDescent="0.25">
      <c r="B74" s="21" t="s">
        <v>131</v>
      </c>
      <c r="C74" s="49" t="s">
        <v>40</v>
      </c>
      <c r="D74" s="57" t="s">
        <v>109</v>
      </c>
      <c r="E74" s="113"/>
      <c r="F74" s="46" t="s">
        <v>432</v>
      </c>
    </row>
    <row r="75" spans="2:6" ht="15" customHeight="1" x14ac:dyDescent="0.25">
      <c r="B75" s="21" t="s">
        <v>133</v>
      </c>
      <c r="C75" s="49" t="s">
        <v>41</v>
      </c>
      <c r="D75" s="57" t="s">
        <v>108</v>
      </c>
      <c r="E75" s="113"/>
      <c r="F75" s="46"/>
    </row>
    <row r="76" spans="2:6" ht="15" customHeight="1" x14ac:dyDescent="0.25">
      <c r="B76" s="21" t="s">
        <v>134</v>
      </c>
      <c r="C76" s="49" t="s">
        <v>244</v>
      </c>
      <c r="D76" s="57" t="s">
        <v>108</v>
      </c>
      <c r="E76" s="113"/>
      <c r="F76" s="46"/>
    </row>
    <row r="77" spans="2:6" ht="15" customHeight="1" x14ac:dyDescent="0.25">
      <c r="B77" s="21" t="s">
        <v>135</v>
      </c>
      <c r="C77" s="49" t="s">
        <v>245</v>
      </c>
      <c r="D77" s="57" t="s">
        <v>325</v>
      </c>
      <c r="E77" s="113"/>
      <c r="F77" s="46"/>
    </row>
    <row r="78" spans="2:6" ht="15" customHeight="1" x14ac:dyDescent="0.25">
      <c r="B78" s="21" t="s">
        <v>136</v>
      </c>
      <c r="C78" s="49" t="s">
        <v>50</v>
      </c>
      <c r="D78" s="57" t="s">
        <v>109</v>
      </c>
      <c r="E78" s="113" t="s">
        <v>108</v>
      </c>
      <c r="F78" s="46" t="s">
        <v>357</v>
      </c>
    </row>
    <row r="79" spans="2:6" ht="15" customHeight="1" x14ac:dyDescent="0.25">
      <c r="B79" s="21" t="s">
        <v>138</v>
      </c>
      <c r="C79" s="49" t="s">
        <v>52</v>
      </c>
      <c r="D79" s="57" t="s">
        <v>109</v>
      </c>
      <c r="E79" s="113" t="s">
        <v>108</v>
      </c>
      <c r="F79" s="46" t="s">
        <v>357</v>
      </c>
    </row>
    <row r="80" spans="2:6" ht="15" customHeight="1" x14ac:dyDescent="0.25">
      <c r="B80" s="21" t="s">
        <v>149</v>
      </c>
      <c r="C80" s="49" t="s">
        <v>132</v>
      </c>
      <c r="D80" s="57" t="s">
        <v>519</v>
      </c>
      <c r="E80" s="113"/>
      <c r="F80" s="46"/>
    </row>
    <row r="81" spans="2:6" ht="15" customHeight="1" x14ac:dyDescent="0.25">
      <c r="B81" s="21" t="s">
        <v>169</v>
      </c>
      <c r="C81" s="49" t="s">
        <v>127</v>
      </c>
      <c r="D81" s="57" t="s">
        <v>519</v>
      </c>
      <c r="E81" s="113"/>
      <c r="F81" s="46"/>
    </row>
    <row r="82" spans="2:6" ht="15" customHeight="1" x14ac:dyDescent="0.25">
      <c r="B82" s="21" t="s">
        <v>179</v>
      </c>
      <c r="C82" s="49" t="s">
        <v>129</v>
      </c>
      <c r="D82" s="57" t="s">
        <v>519</v>
      </c>
      <c r="E82" s="113"/>
      <c r="F82" s="46"/>
    </row>
    <row r="83" spans="2:6" ht="15" customHeight="1" x14ac:dyDescent="0.25">
      <c r="B83" s="21" t="s">
        <v>242</v>
      </c>
      <c r="C83" s="49" t="s">
        <v>128</v>
      </c>
      <c r="D83" s="57" t="s">
        <v>519</v>
      </c>
      <c r="E83" s="113"/>
      <c r="F83" s="46"/>
    </row>
    <row r="84" spans="2:6" ht="15" customHeight="1" x14ac:dyDescent="0.25">
      <c r="B84" s="21" t="s">
        <v>247</v>
      </c>
      <c r="C84" s="49" t="s">
        <v>130</v>
      </c>
      <c r="D84" s="57" t="s">
        <v>519</v>
      </c>
      <c r="E84" s="113"/>
      <c r="F84" s="46"/>
    </row>
    <row r="85" spans="2:6" ht="15" customHeight="1" x14ac:dyDescent="0.25">
      <c r="B85" s="21" t="s">
        <v>253</v>
      </c>
      <c r="C85" s="49" t="s">
        <v>137</v>
      </c>
      <c r="D85" s="57" t="s">
        <v>519</v>
      </c>
      <c r="E85" s="113"/>
      <c r="F85" s="46"/>
    </row>
    <row r="86" spans="2:6" ht="15" customHeight="1" x14ac:dyDescent="0.25">
      <c r="B86" s="21" t="s">
        <v>254</v>
      </c>
      <c r="C86" s="49" t="s">
        <v>176</v>
      </c>
      <c r="D86" s="57" t="s">
        <v>315</v>
      </c>
      <c r="E86" s="47"/>
      <c r="F86" s="139" t="s">
        <v>475</v>
      </c>
    </row>
    <row r="87" spans="2:6" ht="30" customHeight="1" x14ac:dyDescent="0.25">
      <c r="B87" s="276" t="s">
        <v>125</v>
      </c>
      <c r="C87" s="277"/>
      <c r="D87" s="277"/>
      <c r="E87" s="277"/>
      <c r="F87" s="278"/>
    </row>
    <row r="88" spans="2:6" x14ac:dyDescent="0.25">
      <c r="B88" s="21" t="s">
        <v>140</v>
      </c>
      <c r="C88" s="130" t="s">
        <v>141</v>
      </c>
      <c r="D88" s="271"/>
      <c r="E88" s="272"/>
      <c r="F88" s="273"/>
    </row>
    <row r="89" spans="2:6" x14ac:dyDescent="0.25">
      <c r="B89" s="21" t="s">
        <v>142</v>
      </c>
      <c r="C89" s="254" t="s">
        <v>329</v>
      </c>
      <c r="D89" s="255"/>
      <c r="E89" s="255"/>
      <c r="F89" s="256"/>
    </row>
    <row r="90" spans="2:6" x14ac:dyDescent="0.25">
      <c r="B90" s="21" t="s">
        <v>143</v>
      </c>
      <c r="C90" s="254" t="s">
        <v>330</v>
      </c>
      <c r="D90" s="255"/>
      <c r="E90" s="255"/>
      <c r="F90" s="256"/>
    </row>
    <row r="91" spans="2:6" ht="45.75" customHeight="1" x14ac:dyDescent="0.25">
      <c r="B91" s="22" t="s">
        <v>144</v>
      </c>
      <c r="C91" s="257" t="s">
        <v>353</v>
      </c>
      <c r="D91" s="258"/>
      <c r="E91" s="258"/>
      <c r="F91" s="259"/>
    </row>
    <row r="92" spans="2:6" x14ac:dyDescent="0.25">
      <c r="B92" s="22" t="s">
        <v>145</v>
      </c>
      <c r="C92" s="55" t="s">
        <v>146</v>
      </c>
      <c r="D92" s="54">
        <v>44104</v>
      </c>
      <c r="E92" s="20" t="s">
        <v>147</v>
      </c>
      <c r="F92" s="11" t="s">
        <v>126</v>
      </c>
    </row>
    <row r="93" spans="2:6" ht="86.25" customHeight="1" thickBot="1" x14ac:dyDescent="0.3">
      <c r="B93" s="268"/>
      <c r="C93" s="269"/>
      <c r="D93" s="269"/>
      <c r="E93" s="269"/>
      <c r="F93" s="270"/>
    </row>
    <row r="94" spans="2:6" x14ac:dyDescent="0.25">
      <c r="B94" s="21" t="s">
        <v>140</v>
      </c>
      <c r="C94" s="130" t="s">
        <v>148</v>
      </c>
      <c r="D94" s="271"/>
      <c r="E94" s="272"/>
      <c r="F94" s="273"/>
    </row>
    <row r="95" spans="2:6" x14ac:dyDescent="0.25">
      <c r="B95" s="21" t="s">
        <v>142</v>
      </c>
      <c r="C95" s="254" t="s">
        <v>332</v>
      </c>
      <c r="D95" s="255"/>
      <c r="E95" s="255"/>
      <c r="F95" s="256"/>
    </row>
    <row r="96" spans="2:6" x14ac:dyDescent="0.25">
      <c r="B96" s="21" t="s">
        <v>143</v>
      </c>
      <c r="C96" s="254" t="s">
        <v>333</v>
      </c>
      <c r="D96" s="255"/>
      <c r="E96" s="255"/>
      <c r="F96" s="256"/>
    </row>
    <row r="97" spans="2:6" x14ac:dyDescent="0.25">
      <c r="B97" s="22" t="s">
        <v>144</v>
      </c>
      <c r="C97" s="263" t="s">
        <v>334</v>
      </c>
      <c r="D97" s="266"/>
      <c r="E97" s="266"/>
      <c r="F97" s="267"/>
    </row>
    <row r="98" spans="2:6" x14ac:dyDescent="0.25">
      <c r="B98" s="22" t="s">
        <v>145</v>
      </c>
      <c r="C98" s="55" t="s">
        <v>146</v>
      </c>
      <c r="D98" s="54">
        <v>44104</v>
      </c>
      <c r="E98" s="20" t="s">
        <v>147</v>
      </c>
      <c r="F98" s="11" t="s">
        <v>126</v>
      </c>
    </row>
    <row r="99" spans="2:6" ht="79.5" customHeight="1" thickBot="1" x14ac:dyDescent="0.3">
      <c r="B99" s="268"/>
      <c r="C99" s="269"/>
      <c r="D99" s="269"/>
      <c r="E99" s="269"/>
      <c r="F99" s="270"/>
    </row>
    <row r="100" spans="2:6" x14ac:dyDescent="0.25">
      <c r="B100" s="21" t="s">
        <v>140</v>
      </c>
      <c r="C100" s="130" t="s">
        <v>150</v>
      </c>
      <c r="D100" s="271"/>
      <c r="E100" s="272"/>
      <c r="F100" s="273"/>
    </row>
    <row r="101" spans="2:6" x14ac:dyDescent="0.25">
      <c r="B101" s="21" t="s">
        <v>142</v>
      </c>
      <c r="C101" s="254" t="s">
        <v>477</v>
      </c>
      <c r="D101" s="255"/>
      <c r="E101" s="255"/>
      <c r="F101" s="256"/>
    </row>
    <row r="102" spans="2:6" x14ac:dyDescent="0.25">
      <c r="B102" s="22" t="s">
        <v>143</v>
      </c>
      <c r="C102" s="257" t="s">
        <v>336</v>
      </c>
      <c r="D102" s="255"/>
      <c r="E102" s="255"/>
      <c r="F102" s="256"/>
    </row>
    <row r="103" spans="2:6" x14ac:dyDescent="0.25">
      <c r="B103" s="22" t="s">
        <v>144</v>
      </c>
      <c r="C103" s="257" t="s">
        <v>343</v>
      </c>
      <c r="D103" s="258"/>
      <c r="E103" s="258"/>
      <c r="F103" s="259"/>
    </row>
    <row r="104" spans="2:6" x14ac:dyDescent="0.25">
      <c r="B104" s="22" t="s">
        <v>145</v>
      </c>
      <c r="C104" s="55" t="s">
        <v>146</v>
      </c>
      <c r="D104" s="54">
        <v>44104</v>
      </c>
      <c r="E104" s="20" t="s">
        <v>147</v>
      </c>
      <c r="F104" s="11" t="s">
        <v>126</v>
      </c>
    </row>
    <row r="105" spans="2:6" ht="64.5" customHeight="1" thickBot="1" x14ac:dyDescent="0.3">
      <c r="B105" s="260" t="s">
        <v>355</v>
      </c>
      <c r="C105" s="261"/>
      <c r="D105" s="261"/>
      <c r="E105" s="261"/>
      <c r="F105" s="262"/>
    </row>
  </sheetData>
  <sheetProtection formatCells="0" formatColumns="0" formatRows="0" insertColumns="0" insertRows="0" insertHyperlinks="0"/>
  <mergeCells count="33">
    <mergeCell ref="B58:C58"/>
    <mergeCell ref="B63:C63"/>
    <mergeCell ref="B93:F93"/>
    <mergeCell ref="B87:F87"/>
    <mergeCell ref="D88:F88"/>
    <mergeCell ref="C89:F89"/>
    <mergeCell ref="C90:F90"/>
    <mergeCell ref="C91:F91"/>
    <mergeCell ref="B20:C20"/>
    <mergeCell ref="B22:C22"/>
    <mergeCell ref="B25:C25"/>
    <mergeCell ref="B34:C34"/>
    <mergeCell ref="B52:C52"/>
    <mergeCell ref="C6:F6"/>
    <mergeCell ref="B7:F7"/>
    <mergeCell ref="B8:B9"/>
    <mergeCell ref="B11:C11"/>
    <mergeCell ref="B16:C16"/>
    <mergeCell ref="B1:F1"/>
    <mergeCell ref="B2:F2"/>
    <mergeCell ref="B3:F3"/>
    <mergeCell ref="C4:F4"/>
    <mergeCell ref="C5:F5"/>
    <mergeCell ref="D94:F94"/>
    <mergeCell ref="C95:F95"/>
    <mergeCell ref="C96:F96"/>
    <mergeCell ref="C97:F97"/>
    <mergeCell ref="B99:F99"/>
    <mergeCell ref="D100:F100"/>
    <mergeCell ref="C101:F101"/>
    <mergeCell ref="C102:F102"/>
    <mergeCell ref="C103:F103"/>
    <mergeCell ref="B105:F105"/>
  </mergeCells>
  <pageMargins left="0.70866141732283461" right="0.70866141732283461" top="0.78740157480314965" bottom="0.78740157480314965" header="0.31496062992125984" footer="0.31496062992125984"/>
  <pageSetup paperSize="9" orientation="landscape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List23"/>
  <dimension ref="B1:H122"/>
  <sheetViews>
    <sheetView topLeftCell="A38" workbookViewId="0">
      <selection activeCell="F75" sqref="F75"/>
    </sheetView>
  </sheetViews>
  <sheetFormatPr defaultRowHeight="15" x14ac:dyDescent="0.25"/>
  <cols>
    <col min="1" max="1" width="3.8554687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38.5703125" customWidth="1"/>
  </cols>
  <sheetData>
    <row r="1" spans="2:8" ht="33.6" customHeight="1" thickBot="1" x14ac:dyDescent="0.3">
      <c r="B1" s="294" t="s">
        <v>120</v>
      </c>
      <c r="C1" s="294"/>
      <c r="D1" s="294"/>
      <c r="E1" s="294"/>
      <c r="F1" s="294"/>
    </row>
    <row r="2" spans="2:8" ht="37.15" customHeight="1" x14ac:dyDescent="0.25">
      <c r="B2" s="295" t="s">
        <v>251</v>
      </c>
      <c r="C2" s="296"/>
      <c r="D2" s="296"/>
      <c r="E2" s="296"/>
      <c r="F2" s="297"/>
    </row>
    <row r="3" spans="2:8" ht="19.149999999999999" customHeight="1" x14ac:dyDescent="0.25">
      <c r="B3" s="298" t="s">
        <v>433</v>
      </c>
      <c r="C3" s="299"/>
      <c r="D3" s="299"/>
      <c r="E3" s="300"/>
      <c r="F3" s="301"/>
    </row>
    <row r="4" spans="2:8" x14ac:dyDescent="0.25">
      <c r="B4" s="42" t="s">
        <v>121</v>
      </c>
      <c r="C4" s="302">
        <v>44006</v>
      </c>
      <c r="D4" s="303"/>
      <c r="E4" s="303"/>
      <c r="F4" s="304"/>
    </row>
    <row r="5" spans="2:8" x14ac:dyDescent="0.25">
      <c r="B5" s="43" t="s">
        <v>122</v>
      </c>
      <c r="C5" s="305" t="s">
        <v>187</v>
      </c>
      <c r="D5" s="303"/>
      <c r="E5" s="303"/>
      <c r="F5" s="304"/>
    </row>
    <row r="6" spans="2:8" x14ac:dyDescent="0.25">
      <c r="B6" s="43" t="s">
        <v>123</v>
      </c>
      <c r="C6" s="281" t="s">
        <v>457</v>
      </c>
      <c r="D6" s="282"/>
      <c r="E6" s="282"/>
      <c r="F6" s="283"/>
    </row>
    <row r="7" spans="2:8" ht="15.75" x14ac:dyDescent="0.25">
      <c r="B7" s="284"/>
      <c r="C7" s="285"/>
      <c r="D7" s="285"/>
      <c r="E7" s="285"/>
      <c r="F7" s="312"/>
    </row>
    <row r="8" spans="2:8" x14ac:dyDescent="0.25">
      <c r="B8" s="292" t="s">
        <v>237</v>
      </c>
      <c r="C8" s="89" t="s">
        <v>452</v>
      </c>
      <c r="D8" s="90"/>
      <c r="E8" s="91"/>
      <c r="F8" s="92"/>
    </row>
    <row r="9" spans="2:8" ht="15.75" thickBot="1" x14ac:dyDescent="0.3">
      <c r="B9" s="293"/>
      <c r="C9" s="143" t="s">
        <v>453</v>
      </c>
      <c r="D9" s="93"/>
      <c r="E9" s="94"/>
      <c r="F9" s="95"/>
    </row>
    <row r="10" spans="2:8" ht="30" customHeight="1" thickBot="1" x14ac:dyDescent="0.3">
      <c r="B10" s="59" t="s">
        <v>5</v>
      </c>
      <c r="C10" s="60" t="s">
        <v>241</v>
      </c>
      <c r="D10" s="61" t="s">
        <v>188</v>
      </c>
      <c r="E10" s="72" t="s">
        <v>311</v>
      </c>
      <c r="F10" s="62" t="s">
        <v>124</v>
      </c>
    </row>
    <row r="11" spans="2:8" ht="15" customHeight="1" x14ac:dyDescent="0.25">
      <c r="B11" s="288" t="s">
        <v>190</v>
      </c>
      <c r="C11" s="289"/>
      <c r="D11" s="63"/>
      <c r="E11" s="18"/>
      <c r="F11" s="64"/>
      <c r="H11" t="s">
        <v>601</v>
      </c>
    </row>
    <row r="12" spans="2:8" ht="15" customHeight="1" x14ac:dyDescent="0.25">
      <c r="B12" s="44" t="s">
        <v>6</v>
      </c>
      <c r="C12" s="38" t="s">
        <v>7</v>
      </c>
      <c r="D12" s="129" t="s">
        <v>108</v>
      </c>
      <c r="E12" s="55"/>
      <c r="F12" s="11"/>
    </row>
    <row r="13" spans="2:8" ht="15" customHeight="1" x14ac:dyDescent="0.25">
      <c r="B13" s="44" t="s">
        <v>8</v>
      </c>
      <c r="C13" s="39" t="s">
        <v>9</v>
      </c>
      <c r="D13" s="129" t="s">
        <v>108</v>
      </c>
      <c r="E13" s="55"/>
      <c r="F13" s="11"/>
    </row>
    <row r="14" spans="2:8" ht="15" customHeight="1" x14ac:dyDescent="0.25">
      <c r="B14" s="44" t="s">
        <v>10</v>
      </c>
      <c r="C14" s="40" t="s">
        <v>191</v>
      </c>
      <c r="D14" s="129" t="s">
        <v>109</v>
      </c>
      <c r="E14" s="55"/>
      <c r="F14" s="11"/>
    </row>
    <row r="15" spans="2:8" ht="15" customHeight="1" x14ac:dyDescent="0.25">
      <c r="B15" s="44" t="s">
        <v>11</v>
      </c>
      <c r="C15" s="40" t="s">
        <v>238</v>
      </c>
      <c r="D15" s="129" t="s">
        <v>108</v>
      </c>
      <c r="E15" s="55"/>
      <c r="F15" s="11" t="s">
        <v>479</v>
      </c>
    </row>
    <row r="16" spans="2:8" ht="15" customHeight="1" x14ac:dyDescent="0.25">
      <c r="B16" s="290" t="s">
        <v>192</v>
      </c>
      <c r="C16" s="291"/>
      <c r="D16" s="129"/>
      <c r="E16" s="55"/>
      <c r="F16" s="11"/>
    </row>
    <row r="17" spans="2:6" ht="15" customHeight="1" x14ac:dyDescent="0.25">
      <c r="B17" s="44" t="s">
        <v>152</v>
      </c>
      <c r="C17" s="40" t="s">
        <v>12</v>
      </c>
      <c r="D17" s="129" t="s">
        <v>108</v>
      </c>
      <c r="E17" s="55"/>
      <c r="F17" s="11"/>
    </row>
    <row r="18" spans="2:6" ht="15" customHeight="1" x14ac:dyDescent="0.25">
      <c r="B18" s="44" t="s">
        <v>153</v>
      </c>
      <c r="C18" s="40" t="s">
        <v>27</v>
      </c>
      <c r="D18" s="129" t="s">
        <v>109</v>
      </c>
      <c r="E18" s="55"/>
      <c r="F18" s="11"/>
    </row>
    <row r="19" spans="2:6" ht="15" customHeight="1" x14ac:dyDescent="0.25">
      <c r="B19" s="44" t="s">
        <v>154</v>
      </c>
      <c r="C19" s="40" t="s">
        <v>249</v>
      </c>
      <c r="D19" s="129" t="s">
        <v>108</v>
      </c>
      <c r="E19" s="55"/>
      <c r="F19" s="11"/>
    </row>
    <row r="20" spans="2:6" ht="15" customHeight="1" x14ac:dyDescent="0.25">
      <c r="B20" s="274" t="s">
        <v>239</v>
      </c>
      <c r="C20" s="275"/>
      <c r="D20" s="129"/>
      <c r="E20" s="55"/>
      <c r="F20" s="11"/>
    </row>
    <row r="21" spans="2:6" ht="15" customHeight="1" x14ac:dyDescent="0.25">
      <c r="B21" s="45" t="s">
        <v>155</v>
      </c>
      <c r="C21" s="40" t="s">
        <v>240</v>
      </c>
      <c r="D21" s="129" t="s">
        <v>108</v>
      </c>
      <c r="E21" s="55"/>
      <c r="F21" s="11" t="s">
        <v>480</v>
      </c>
    </row>
    <row r="22" spans="2:6" ht="15" customHeight="1" x14ac:dyDescent="0.25">
      <c r="B22" s="274" t="s">
        <v>226</v>
      </c>
      <c r="C22" s="275"/>
      <c r="D22" s="129"/>
      <c r="E22" s="55"/>
      <c r="F22" s="11"/>
    </row>
    <row r="23" spans="2:6" ht="15" customHeight="1" x14ac:dyDescent="0.25">
      <c r="B23" s="44" t="s">
        <v>231</v>
      </c>
      <c r="C23" s="40" t="s">
        <v>13</v>
      </c>
      <c r="D23" s="129" t="s">
        <v>109</v>
      </c>
      <c r="E23" s="55"/>
      <c r="F23" s="11"/>
    </row>
    <row r="24" spans="2:6" ht="15" customHeight="1" x14ac:dyDescent="0.25">
      <c r="B24" s="44" t="s">
        <v>232</v>
      </c>
      <c r="C24" s="40" t="s">
        <v>14</v>
      </c>
      <c r="D24" s="129" t="s">
        <v>322</v>
      </c>
      <c r="E24" s="55"/>
      <c r="F24" s="11"/>
    </row>
    <row r="25" spans="2:6" ht="15" customHeight="1" x14ac:dyDescent="0.25">
      <c r="B25" s="274" t="s">
        <v>193</v>
      </c>
      <c r="C25" s="275"/>
      <c r="D25" s="129"/>
      <c r="E25" s="55"/>
      <c r="F25" s="11"/>
    </row>
    <row r="26" spans="2:6" ht="15" customHeight="1" x14ac:dyDescent="0.25">
      <c r="B26" s="45" t="s">
        <v>233</v>
      </c>
      <c r="C26" s="39" t="s">
        <v>16</v>
      </c>
      <c r="D26" s="129" t="s">
        <v>108</v>
      </c>
      <c r="E26" s="55"/>
      <c r="F26" s="11"/>
    </row>
    <row r="27" spans="2:6" ht="15" customHeight="1" x14ac:dyDescent="0.25">
      <c r="B27" s="45" t="s">
        <v>234</v>
      </c>
      <c r="C27" s="39" t="s">
        <v>17</v>
      </c>
      <c r="D27" s="129" t="s">
        <v>109</v>
      </c>
      <c r="E27" s="55"/>
      <c r="F27" s="11"/>
    </row>
    <row r="28" spans="2:6" ht="15" customHeight="1" x14ac:dyDescent="0.25">
      <c r="B28" s="45" t="s">
        <v>235</v>
      </c>
      <c r="C28" s="27" t="s">
        <v>36</v>
      </c>
      <c r="D28" s="129" t="s">
        <v>109</v>
      </c>
      <c r="E28" s="55"/>
      <c r="F28" s="65"/>
    </row>
    <row r="29" spans="2:6" ht="15" customHeight="1" x14ac:dyDescent="0.25">
      <c r="B29" s="45" t="s">
        <v>236</v>
      </c>
      <c r="C29" s="41" t="s">
        <v>111</v>
      </c>
      <c r="D29" s="129" t="s">
        <v>108</v>
      </c>
      <c r="E29" s="55"/>
      <c r="F29" s="11"/>
    </row>
    <row r="30" spans="2:6" ht="15" customHeight="1" x14ac:dyDescent="0.25">
      <c r="B30" s="45" t="s">
        <v>196</v>
      </c>
      <c r="C30" s="41" t="s">
        <v>112</v>
      </c>
      <c r="D30" s="129" t="s">
        <v>109</v>
      </c>
      <c r="E30" s="55"/>
      <c r="F30" s="11"/>
    </row>
    <row r="31" spans="2:6" ht="15" customHeight="1" x14ac:dyDescent="0.25">
      <c r="B31" s="45" t="s">
        <v>197</v>
      </c>
      <c r="C31" s="41" t="s">
        <v>113</v>
      </c>
      <c r="D31" s="129" t="s">
        <v>109</v>
      </c>
      <c r="E31" s="55"/>
      <c r="F31" s="11"/>
    </row>
    <row r="32" spans="2:6" ht="15" customHeight="1" x14ac:dyDescent="0.25">
      <c r="B32" s="45" t="s">
        <v>198</v>
      </c>
      <c r="C32" s="39" t="s">
        <v>23</v>
      </c>
      <c r="D32" s="129" t="s">
        <v>109</v>
      </c>
      <c r="E32" s="55"/>
      <c r="F32" s="11"/>
    </row>
    <row r="33" spans="2:6" ht="15" customHeight="1" x14ac:dyDescent="0.25">
      <c r="B33" s="45" t="s">
        <v>199</v>
      </c>
      <c r="C33" s="41" t="s">
        <v>252</v>
      </c>
      <c r="D33" s="129" t="s">
        <v>108</v>
      </c>
      <c r="E33" s="55"/>
      <c r="F33" s="11"/>
    </row>
    <row r="34" spans="2:6" ht="15" customHeight="1" x14ac:dyDescent="0.25">
      <c r="B34" s="274" t="s">
        <v>227</v>
      </c>
      <c r="C34" s="275"/>
      <c r="D34" s="129"/>
      <c r="E34" s="55"/>
      <c r="F34" s="11"/>
    </row>
    <row r="35" spans="2:6" ht="15" customHeight="1" x14ac:dyDescent="0.25">
      <c r="B35" s="44" t="s">
        <v>200</v>
      </c>
      <c r="C35" s="40" t="s">
        <v>15</v>
      </c>
      <c r="D35" s="129" t="s">
        <v>109</v>
      </c>
      <c r="E35" s="55"/>
      <c r="F35" s="11"/>
    </row>
    <row r="36" spans="2:6" ht="15" customHeight="1" x14ac:dyDescent="0.25">
      <c r="B36" s="44" t="s">
        <v>201</v>
      </c>
      <c r="C36" s="40" t="s">
        <v>18</v>
      </c>
      <c r="D36" s="129" t="s">
        <v>109</v>
      </c>
      <c r="E36" s="55"/>
      <c r="F36" s="11"/>
    </row>
    <row r="37" spans="2:6" ht="15" customHeight="1" x14ac:dyDescent="0.25">
      <c r="B37" s="44" t="s">
        <v>202</v>
      </c>
      <c r="C37" s="40" t="s">
        <v>19</v>
      </c>
      <c r="D37" s="129" t="s">
        <v>109</v>
      </c>
      <c r="E37" s="55"/>
      <c r="F37" s="11"/>
    </row>
    <row r="38" spans="2:6" ht="15" customHeight="1" x14ac:dyDescent="0.25">
      <c r="B38" s="44" t="s">
        <v>203</v>
      </c>
      <c r="C38" s="40" t="s">
        <v>229</v>
      </c>
      <c r="D38" s="129" t="s">
        <v>109</v>
      </c>
      <c r="E38" s="55"/>
      <c r="F38" s="11"/>
    </row>
    <row r="39" spans="2:6" ht="15" customHeight="1" x14ac:dyDescent="0.25">
      <c r="B39" s="44" t="s">
        <v>204</v>
      </c>
      <c r="C39" s="40" t="s">
        <v>228</v>
      </c>
      <c r="D39" s="129" t="s">
        <v>109</v>
      </c>
      <c r="E39" s="55"/>
      <c r="F39" s="11"/>
    </row>
    <row r="40" spans="2:6" ht="15" customHeight="1" x14ac:dyDescent="0.25">
      <c r="B40" s="44" t="s">
        <v>205</v>
      </c>
      <c r="C40" s="39" t="s">
        <v>20</v>
      </c>
      <c r="D40" s="129" t="s">
        <v>109</v>
      </c>
      <c r="E40" s="55"/>
      <c r="F40" s="11"/>
    </row>
    <row r="41" spans="2:6" ht="15" customHeight="1" x14ac:dyDescent="0.25">
      <c r="B41" s="44" t="s">
        <v>206</v>
      </c>
      <c r="C41" s="39" t="s">
        <v>21</v>
      </c>
      <c r="D41" s="129" t="s">
        <v>109</v>
      </c>
      <c r="E41" s="55"/>
      <c r="F41" s="11"/>
    </row>
    <row r="42" spans="2:6" ht="15" customHeight="1" x14ac:dyDescent="0.25">
      <c r="B42" s="44" t="s">
        <v>207</v>
      </c>
      <c r="C42" s="39" t="s">
        <v>22</v>
      </c>
      <c r="D42" s="129" t="s">
        <v>109</v>
      </c>
      <c r="E42" s="55"/>
      <c r="F42" s="11"/>
    </row>
    <row r="43" spans="2:6" ht="15" customHeight="1" x14ac:dyDescent="0.25">
      <c r="B43" s="44" t="s">
        <v>208</v>
      </c>
      <c r="C43" s="40" t="s">
        <v>24</v>
      </c>
      <c r="D43" s="129" t="s">
        <v>109</v>
      </c>
      <c r="E43" s="55"/>
      <c r="F43" s="11"/>
    </row>
    <row r="44" spans="2:6" ht="15" customHeight="1" x14ac:dyDescent="0.25">
      <c r="B44" s="44" t="s">
        <v>209</v>
      </c>
      <c r="C44" s="40" t="s">
        <v>25</v>
      </c>
      <c r="D44" s="129" t="s">
        <v>109</v>
      </c>
      <c r="E44" s="55"/>
      <c r="F44" s="11"/>
    </row>
    <row r="45" spans="2:6" ht="15" customHeight="1" x14ac:dyDescent="0.25">
      <c r="B45" s="44" t="s">
        <v>210</v>
      </c>
      <c r="C45" s="40" t="s">
        <v>26</v>
      </c>
      <c r="D45" s="129" t="s">
        <v>109</v>
      </c>
      <c r="E45" s="55"/>
      <c r="F45" s="11"/>
    </row>
    <row r="46" spans="2:6" ht="15" customHeight="1" x14ac:dyDescent="0.25">
      <c r="B46" s="44" t="s">
        <v>211</v>
      </c>
      <c r="C46" s="40" t="s">
        <v>139</v>
      </c>
      <c r="D46" s="129" t="s">
        <v>109</v>
      </c>
      <c r="E46" s="55"/>
      <c r="F46" s="11"/>
    </row>
    <row r="47" spans="2:6" ht="15" customHeight="1" x14ac:dyDescent="0.25">
      <c r="B47" s="44" t="s">
        <v>212</v>
      </c>
      <c r="C47" s="39" t="s">
        <v>28</v>
      </c>
      <c r="D47" s="129" t="s">
        <v>109</v>
      </c>
      <c r="E47" s="55"/>
      <c r="F47" s="11"/>
    </row>
    <row r="48" spans="2:6" ht="15" customHeight="1" x14ac:dyDescent="0.25">
      <c r="B48" s="44" t="s">
        <v>213</v>
      </c>
      <c r="C48" s="39" t="s">
        <v>704</v>
      </c>
      <c r="D48" s="183" t="s">
        <v>411</v>
      </c>
      <c r="E48" s="55"/>
      <c r="F48" s="181" t="s">
        <v>705</v>
      </c>
    </row>
    <row r="49" spans="2:6" ht="15" customHeight="1" x14ac:dyDescent="0.25">
      <c r="B49" s="44" t="s">
        <v>221</v>
      </c>
      <c r="C49" s="39" t="s">
        <v>703</v>
      </c>
      <c r="D49" s="129" t="s">
        <v>109</v>
      </c>
      <c r="E49" s="55"/>
      <c r="F49" s="11"/>
    </row>
    <row r="50" spans="2:6" ht="15" customHeight="1" x14ac:dyDescent="0.25">
      <c r="B50" s="44" t="s">
        <v>222</v>
      </c>
      <c r="C50" s="39" t="s">
        <v>31</v>
      </c>
      <c r="D50" s="129" t="s">
        <v>109</v>
      </c>
      <c r="E50" s="55"/>
      <c r="F50" s="11"/>
    </row>
    <row r="51" spans="2:6" ht="15" customHeight="1" x14ac:dyDescent="0.25">
      <c r="B51" s="44" t="s">
        <v>223</v>
      </c>
      <c r="C51" s="39" t="s">
        <v>32</v>
      </c>
      <c r="D51" s="129" t="s">
        <v>109</v>
      </c>
      <c r="E51" s="55"/>
      <c r="F51" s="11"/>
    </row>
    <row r="52" spans="2:6" ht="15" customHeight="1" x14ac:dyDescent="0.25">
      <c r="B52" s="274" t="s">
        <v>194</v>
      </c>
      <c r="C52" s="275"/>
      <c r="D52" s="129"/>
      <c r="E52" s="55"/>
      <c r="F52" s="11"/>
    </row>
    <row r="53" spans="2:6" ht="15" customHeight="1" x14ac:dyDescent="0.25">
      <c r="B53" s="44" t="s">
        <v>224</v>
      </c>
      <c r="C53" s="39" t="s">
        <v>174</v>
      </c>
      <c r="D53" s="129">
        <v>0</v>
      </c>
      <c r="E53" s="55"/>
      <c r="F53" s="11"/>
    </row>
    <row r="54" spans="2:6" ht="15" customHeight="1" x14ac:dyDescent="0.25">
      <c r="B54" s="44" t="s">
        <v>225</v>
      </c>
      <c r="C54" s="39" t="s">
        <v>166</v>
      </c>
      <c r="D54" s="183">
        <v>8</v>
      </c>
      <c r="E54" s="55"/>
      <c r="F54" s="181" t="s">
        <v>706</v>
      </c>
    </row>
    <row r="55" spans="2:6" ht="15" customHeight="1" x14ac:dyDescent="0.25">
      <c r="B55" s="44" t="s">
        <v>214</v>
      </c>
      <c r="C55" s="39" t="s">
        <v>167</v>
      </c>
      <c r="D55" s="129">
        <v>0</v>
      </c>
      <c r="E55" s="55"/>
      <c r="F55" s="11"/>
    </row>
    <row r="56" spans="2:6" ht="15" customHeight="1" x14ac:dyDescent="0.25">
      <c r="B56" s="44" t="s">
        <v>215</v>
      </c>
      <c r="C56" s="39" t="s">
        <v>168</v>
      </c>
      <c r="D56" s="138">
        <v>0</v>
      </c>
      <c r="E56" s="113" t="s">
        <v>108</v>
      </c>
      <c r="F56" s="191" t="s">
        <v>707</v>
      </c>
    </row>
    <row r="57" spans="2:6" ht="15" customHeight="1" x14ac:dyDescent="0.25">
      <c r="B57" s="10" t="s">
        <v>216</v>
      </c>
      <c r="C57" s="39" t="s">
        <v>164</v>
      </c>
      <c r="D57" s="129">
        <v>0</v>
      </c>
      <c r="E57" s="57"/>
      <c r="F57" s="131"/>
    </row>
    <row r="58" spans="2:6" ht="15" customHeight="1" x14ac:dyDescent="0.25">
      <c r="B58" s="274" t="s">
        <v>195</v>
      </c>
      <c r="C58" s="275"/>
      <c r="D58" s="129"/>
      <c r="E58" s="57"/>
      <c r="F58" s="131"/>
    </row>
    <row r="59" spans="2:6" ht="15" customHeight="1" x14ac:dyDescent="0.25">
      <c r="B59" s="45" t="s">
        <v>217</v>
      </c>
      <c r="C59" s="40" t="s">
        <v>29</v>
      </c>
      <c r="D59" s="129" t="s">
        <v>109</v>
      </c>
      <c r="E59" s="57"/>
      <c r="F59" s="131"/>
    </row>
    <row r="60" spans="2:6" ht="15" customHeight="1" x14ac:dyDescent="0.25">
      <c r="B60" s="45" t="s">
        <v>218</v>
      </c>
      <c r="C60" s="39" t="s">
        <v>33</v>
      </c>
      <c r="D60" s="15" t="s">
        <v>109</v>
      </c>
      <c r="E60" s="19"/>
      <c r="F60" s="46"/>
    </row>
    <row r="61" spans="2:6" ht="15" customHeight="1" x14ac:dyDescent="0.25">
      <c r="B61" s="45" t="s">
        <v>219</v>
      </c>
      <c r="C61" s="39" t="s">
        <v>119</v>
      </c>
      <c r="D61" s="28" t="s">
        <v>108</v>
      </c>
      <c r="E61" s="19"/>
      <c r="F61" s="46" t="s">
        <v>346</v>
      </c>
    </row>
    <row r="62" spans="2:6" ht="15" customHeight="1" x14ac:dyDescent="0.25">
      <c r="B62" s="45" t="s">
        <v>220</v>
      </c>
      <c r="C62" s="39" t="s">
        <v>34</v>
      </c>
      <c r="D62" s="28" t="s">
        <v>109</v>
      </c>
      <c r="E62" s="19"/>
      <c r="F62" s="46"/>
    </row>
    <row r="63" spans="2:6" ht="15" customHeight="1" x14ac:dyDescent="0.25">
      <c r="B63" s="279" t="s">
        <v>189</v>
      </c>
      <c r="C63" s="280"/>
      <c r="D63" s="15"/>
      <c r="E63" s="19"/>
      <c r="F63" s="46"/>
    </row>
    <row r="64" spans="2:6" ht="15" customHeight="1" x14ac:dyDescent="0.25">
      <c r="B64" s="44" t="s">
        <v>45</v>
      </c>
      <c r="C64" s="39" t="s">
        <v>37</v>
      </c>
      <c r="D64" s="15" t="s">
        <v>109</v>
      </c>
      <c r="E64" s="19"/>
      <c r="F64" s="46"/>
    </row>
    <row r="65" spans="2:6" ht="15" customHeight="1" x14ac:dyDescent="0.25">
      <c r="B65" s="44" t="s">
        <v>46</v>
      </c>
      <c r="C65" s="27" t="s">
        <v>42</v>
      </c>
      <c r="D65" s="15" t="s">
        <v>108</v>
      </c>
      <c r="E65" s="19"/>
      <c r="F65" s="46"/>
    </row>
    <row r="66" spans="2:6" ht="15" customHeight="1" thickBot="1" x14ac:dyDescent="0.3">
      <c r="B66" s="66" t="s">
        <v>48</v>
      </c>
      <c r="C66" s="67" t="s">
        <v>43</v>
      </c>
      <c r="D66" s="68" t="s">
        <v>109</v>
      </c>
      <c r="E66" s="34"/>
      <c r="F66" s="69"/>
    </row>
    <row r="67" spans="2:6" ht="30" customHeight="1" thickBot="1" x14ac:dyDescent="0.3">
      <c r="B67" s="70"/>
      <c r="C67" s="71" t="s">
        <v>35</v>
      </c>
      <c r="D67" s="61" t="s">
        <v>246</v>
      </c>
      <c r="E67" s="72" t="s">
        <v>520</v>
      </c>
      <c r="F67" s="73" t="s">
        <v>124</v>
      </c>
    </row>
    <row r="68" spans="2:6" ht="15" customHeight="1" x14ac:dyDescent="0.25">
      <c r="B68" s="74" t="s">
        <v>49</v>
      </c>
      <c r="C68" s="75" t="s">
        <v>38</v>
      </c>
      <c r="D68" s="194" t="s">
        <v>108</v>
      </c>
      <c r="E68" s="195" t="s">
        <v>108</v>
      </c>
      <c r="F68" s="186" t="s">
        <v>709</v>
      </c>
    </row>
    <row r="69" spans="2:6" ht="15" customHeight="1" x14ac:dyDescent="0.25">
      <c r="B69" s="21" t="s">
        <v>51</v>
      </c>
      <c r="C69" s="48" t="s">
        <v>243</v>
      </c>
      <c r="D69" s="188" t="s">
        <v>108</v>
      </c>
      <c r="E69" s="187" t="s">
        <v>108</v>
      </c>
      <c r="F69" s="185" t="s">
        <v>708</v>
      </c>
    </row>
    <row r="70" spans="2:6" ht="15" customHeight="1" x14ac:dyDescent="0.25">
      <c r="B70" s="21" t="s">
        <v>110</v>
      </c>
      <c r="C70" s="49" t="s">
        <v>44</v>
      </c>
      <c r="D70" s="57" t="s">
        <v>108</v>
      </c>
      <c r="E70" s="113"/>
      <c r="F70" s="46"/>
    </row>
    <row r="71" spans="2:6" ht="15" customHeight="1" x14ac:dyDescent="0.25">
      <c r="B71" s="21" t="s">
        <v>114</v>
      </c>
      <c r="C71" s="49" t="s">
        <v>250</v>
      </c>
      <c r="D71" s="57" t="s">
        <v>109</v>
      </c>
      <c r="E71" s="113"/>
      <c r="F71" s="46"/>
    </row>
    <row r="72" spans="2:6" ht="15" customHeight="1" x14ac:dyDescent="0.25">
      <c r="B72" s="21" t="s">
        <v>115</v>
      </c>
      <c r="C72" s="49" t="s">
        <v>47</v>
      </c>
      <c r="D72" s="57" t="s">
        <v>109</v>
      </c>
      <c r="E72" s="113"/>
      <c r="F72" s="46"/>
    </row>
    <row r="73" spans="2:6" ht="15" customHeight="1" x14ac:dyDescent="0.25">
      <c r="B73" s="21" t="s">
        <v>116</v>
      </c>
      <c r="C73" s="49" t="s">
        <v>39</v>
      </c>
      <c r="D73" s="57" t="s">
        <v>108</v>
      </c>
      <c r="E73" s="113"/>
      <c r="F73" s="46"/>
    </row>
    <row r="74" spans="2:6" ht="15" customHeight="1" x14ac:dyDescent="0.25">
      <c r="B74" s="21" t="s">
        <v>131</v>
      </c>
      <c r="C74" s="49" t="s">
        <v>40</v>
      </c>
      <c r="D74" s="57" t="s">
        <v>109</v>
      </c>
      <c r="E74" s="113" t="s">
        <v>108</v>
      </c>
      <c r="F74" s="46" t="s">
        <v>434</v>
      </c>
    </row>
    <row r="75" spans="2:6" ht="15" customHeight="1" x14ac:dyDescent="0.25">
      <c r="B75" s="21" t="s">
        <v>133</v>
      </c>
      <c r="C75" s="49" t="s">
        <v>41</v>
      </c>
      <c r="D75" s="132" t="s">
        <v>109</v>
      </c>
      <c r="E75" s="133" t="s">
        <v>108</v>
      </c>
      <c r="F75" s="46" t="s">
        <v>694</v>
      </c>
    </row>
    <row r="76" spans="2:6" ht="15" customHeight="1" x14ac:dyDescent="0.25">
      <c r="B76" s="21" t="s">
        <v>134</v>
      </c>
      <c r="C76" s="49" t="s">
        <v>244</v>
      </c>
      <c r="D76" s="57" t="s">
        <v>109</v>
      </c>
      <c r="E76" s="113" t="s">
        <v>108</v>
      </c>
      <c r="F76" s="46"/>
    </row>
    <row r="77" spans="2:6" ht="15" customHeight="1" x14ac:dyDescent="0.25">
      <c r="B77" s="21" t="s">
        <v>135</v>
      </c>
      <c r="C77" s="49" t="s">
        <v>245</v>
      </c>
      <c r="D77" s="57" t="s">
        <v>325</v>
      </c>
      <c r="E77" s="113"/>
      <c r="F77" s="46"/>
    </row>
    <row r="78" spans="2:6" ht="15" customHeight="1" x14ac:dyDescent="0.25">
      <c r="B78" s="21" t="s">
        <v>136</v>
      </c>
      <c r="C78" s="49" t="s">
        <v>50</v>
      </c>
      <c r="D78" s="57" t="s">
        <v>109</v>
      </c>
      <c r="E78" s="113" t="s">
        <v>108</v>
      </c>
      <c r="F78" s="46" t="s">
        <v>357</v>
      </c>
    </row>
    <row r="79" spans="2:6" ht="15" customHeight="1" x14ac:dyDescent="0.25">
      <c r="B79" s="21" t="s">
        <v>138</v>
      </c>
      <c r="C79" s="49" t="s">
        <v>52</v>
      </c>
      <c r="D79" s="57" t="s">
        <v>109</v>
      </c>
      <c r="E79" s="113" t="s">
        <v>108</v>
      </c>
      <c r="F79" s="46" t="s">
        <v>357</v>
      </c>
    </row>
    <row r="80" spans="2:6" ht="15" customHeight="1" x14ac:dyDescent="0.25">
      <c r="B80" s="21" t="s">
        <v>149</v>
      </c>
      <c r="C80" s="49" t="s">
        <v>132</v>
      </c>
      <c r="D80" s="57" t="s">
        <v>519</v>
      </c>
      <c r="E80" s="113"/>
      <c r="F80" s="46"/>
    </row>
    <row r="81" spans="2:6" ht="15" customHeight="1" x14ac:dyDescent="0.25">
      <c r="B81" s="21" t="s">
        <v>169</v>
      </c>
      <c r="C81" s="49" t="s">
        <v>127</v>
      </c>
      <c r="D81" s="57" t="s">
        <v>519</v>
      </c>
      <c r="E81" s="113"/>
      <c r="F81" s="46"/>
    </row>
    <row r="82" spans="2:6" ht="15" customHeight="1" x14ac:dyDescent="0.25">
      <c r="B82" s="21" t="s">
        <v>179</v>
      </c>
      <c r="C82" s="49" t="s">
        <v>129</v>
      </c>
      <c r="D82" s="57" t="s">
        <v>519</v>
      </c>
      <c r="E82" s="113"/>
      <c r="F82" s="46"/>
    </row>
    <row r="83" spans="2:6" ht="15" customHeight="1" x14ac:dyDescent="0.25">
      <c r="B83" s="21" t="s">
        <v>242</v>
      </c>
      <c r="C83" s="49" t="s">
        <v>128</v>
      </c>
      <c r="D83" s="57" t="s">
        <v>519</v>
      </c>
      <c r="E83" s="113"/>
      <c r="F83" s="46"/>
    </row>
    <row r="84" spans="2:6" ht="15" customHeight="1" x14ac:dyDescent="0.25">
      <c r="B84" s="21" t="s">
        <v>247</v>
      </c>
      <c r="C84" s="49" t="s">
        <v>130</v>
      </c>
      <c r="D84" s="57" t="s">
        <v>519</v>
      </c>
      <c r="E84" s="113"/>
      <c r="F84" s="46"/>
    </row>
    <row r="85" spans="2:6" ht="15" customHeight="1" x14ac:dyDescent="0.25">
      <c r="B85" s="21" t="s">
        <v>253</v>
      </c>
      <c r="C85" s="49" t="s">
        <v>137</v>
      </c>
      <c r="D85" s="57" t="s">
        <v>519</v>
      </c>
      <c r="E85" s="113"/>
      <c r="F85" s="46"/>
    </row>
    <row r="86" spans="2:6" ht="15" customHeight="1" x14ac:dyDescent="0.25">
      <c r="B86" s="21" t="s">
        <v>254</v>
      </c>
      <c r="C86" s="49" t="s">
        <v>176</v>
      </c>
      <c r="D86" s="57" t="s">
        <v>315</v>
      </c>
      <c r="E86" s="47"/>
      <c r="F86" s="139" t="s">
        <v>475</v>
      </c>
    </row>
    <row r="87" spans="2:6" ht="30" customHeight="1" x14ac:dyDescent="0.25">
      <c r="B87" s="276" t="s">
        <v>125</v>
      </c>
      <c r="C87" s="277"/>
      <c r="D87" s="277"/>
      <c r="E87" s="277"/>
      <c r="F87" s="278"/>
    </row>
    <row r="88" spans="2:6" x14ac:dyDescent="0.25">
      <c r="B88" s="21" t="s">
        <v>140</v>
      </c>
      <c r="C88" s="130" t="s">
        <v>141</v>
      </c>
      <c r="D88" s="271"/>
      <c r="E88" s="272"/>
      <c r="F88" s="273"/>
    </row>
    <row r="89" spans="2:6" x14ac:dyDescent="0.25">
      <c r="B89" s="21" t="s">
        <v>142</v>
      </c>
      <c r="C89" s="254" t="s">
        <v>329</v>
      </c>
      <c r="D89" s="255"/>
      <c r="E89" s="255"/>
      <c r="F89" s="256"/>
    </row>
    <row r="90" spans="2:6" x14ac:dyDescent="0.25">
      <c r="B90" s="21" t="s">
        <v>143</v>
      </c>
      <c r="C90" s="254" t="s">
        <v>330</v>
      </c>
      <c r="D90" s="255"/>
      <c r="E90" s="255"/>
      <c r="F90" s="256"/>
    </row>
    <row r="91" spans="2:6" ht="49.5" customHeight="1" x14ac:dyDescent="0.25">
      <c r="B91" s="22" t="s">
        <v>144</v>
      </c>
      <c r="C91" s="257" t="s">
        <v>353</v>
      </c>
      <c r="D91" s="258"/>
      <c r="E91" s="258"/>
      <c r="F91" s="259"/>
    </row>
    <row r="92" spans="2:6" x14ac:dyDescent="0.25">
      <c r="B92" s="22" t="s">
        <v>145</v>
      </c>
      <c r="C92" s="55" t="s">
        <v>146</v>
      </c>
      <c r="D92" s="54">
        <v>44104</v>
      </c>
      <c r="E92" s="20" t="s">
        <v>147</v>
      </c>
      <c r="F92" s="11" t="s">
        <v>126</v>
      </c>
    </row>
    <row r="93" spans="2:6" ht="84.75" customHeight="1" thickBot="1" x14ac:dyDescent="0.3">
      <c r="B93" s="268"/>
      <c r="C93" s="269"/>
      <c r="D93" s="269"/>
      <c r="E93" s="269"/>
      <c r="F93" s="270"/>
    </row>
    <row r="94" spans="2:6" x14ac:dyDescent="0.25">
      <c r="B94" s="21" t="s">
        <v>140</v>
      </c>
      <c r="C94" s="130" t="s">
        <v>148</v>
      </c>
      <c r="D94" s="271"/>
      <c r="E94" s="272"/>
      <c r="F94" s="273"/>
    </row>
    <row r="95" spans="2:6" x14ac:dyDescent="0.25">
      <c r="B95" s="21" t="s">
        <v>142</v>
      </c>
      <c r="C95" s="254" t="s">
        <v>332</v>
      </c>
      <c r="D95" s="255"/>
      <c r="E95" s="255"/>
      <c r="F95" s="256"/>
    </row>
    <row r="96" spans="2:6" x14ac:dyDescent="0.25">
      <c r="B96" s="21" t="s">
        <v>143</v>
      </c>
      <c r="C96" s="254" t="s">
        <v>333</v>
      </c>
      <c r="D96" s="255"/>
      <c r="E96" s="255"/>
      <c r="F96" s="256"/>
    </row>
    <row r="97" spans="2:6" ht="30" customHeight="1" x14ac:dyDescent="0.25">
      <c r="B97" s="22" t="s">
        <v>144</v>
      </c>
      <c r="C97" s="263" t="s">
        <v>334</v>
      </c>
      <c r="D97" s="266"/>
      <c r="E97" s="266"/>
      <c r="F97" s="267"/>
    </row>
    <row r="98" spans="2:6" x14ac:dyDescent="0.25">
      <c r="B98" s="22" t="s">
        <v>145</v>
      </c>
      <c r="C98" s="55" t="s">
        <v>146</v>
      </c>
      <c r="D98" s="54">
        <v>44104</v>
      </c>
      <c r="E98" s="20" t="s">
        <v>147</v>
      </c>
      <c r="F98" s="11" t="s">
        <v>126</v>
      </c>
    </row>
    <row r="99" spans="2:6" ht="77.25" customHeight="1" thickBot="1" x14ac:dyDescent="0.3">
      <c r="B99" s="268"/>
      <c r="C99" s="269"/>
      <c r="D99" s="269"/>
      <c r="E99" s="269"/>
      <c r="F99" s="270"/>
    </row>
    <row r="100" spans="2:6" x14ac:dyDescent="0.25">
      <c r="B100" s="21" t="s">
        <v>140</v>
      </c>
      <c r="C100" s="130" t="s">
        <v>150</v>
      </c>
      <c r="D100" s="271"/>
      <c r="E100" s="272"/>
      <c r="F100" s="273"/>
    </row>
    <row r="101" spans="2:6" x14ac:dyDescent="0.25">
      <c r="B101" s="21" t="s">
        <v>142</v>
      </c>
      <c r="C101" s="254" t="s">
        <v>477</v>
      </c>
      <c r="D101" s="255"/>
      <c r="E101" s="255"/>
      <c r="F101" s="256"/>
    </row>
    <row r="102" spans="2:6" ht="29.25" customHeight="1" x14ac:dyDescent="0.25">
      <c r="B102" s="22" t="s">
        <v>143</v>
      </c>
      <c r="C102" s="257" t="s">
        <v>336</v>
      </c>
      <c r="D102" s="255"/>
      <c r="E102" s="255"/>
      <c r="F102" s="256"/>
    </row>
    <row r="103" spans="2:6" ht="31.15" customHeight="1" x14ac:dyDescent="0.25">
      <c r="B103" s="22" t="s">
        <v>144</v>
      </c>
      <c r="C103" s="257" t="s">
        <v>343</v>
      </c>
      <c r="D103" s="258"/>
      <c r="E103" s="258"/>
      <c r="F103" s="259"/>
    </row>
    <row r="104" spans="2:6" x14ac:dyDescent="0.25">
      <c r="B104" s="22" t="s">
        <v>145</v>
      </c>
      <c r="C104" s="55" t="s">
        <v>146</v>
      </c>
      <c r="D104" s="54">
        <v>44104</v>
      </c>
      <c r="E104" s="20" t="s">
        <v>147</v>
      </c>
      <c r="F104" s="11" t="s">
        <v>126</v>
      </c>
    </row>
    <row r="105" spans="2:6" ht="37.9" customHeight="1" thickBot="1" x14ac:dyDescent="0.3">
      <c r="B105" s="260" t="s">
        <v>355</v>
      </c>
      <c r="C105" s="261"/>
      <c r="D105" s="261"/>
      <c r="E105" s="261"/>
      <c r="F105" s="262"/>
    </row>
    <row r="106" spans="2:6" x14ac:dyDescent="0.25">
      <c r="B106" s="21" t="s">
        <v>140</v>
      </c>
      <c r="C106" s="130" t="s">
        <v>150</v>
      </c>
      <c r="D106" s="271"/>
      <c r="E106" s="272"/>
      <c r="F106" s="273"/>
    </row>
    <row r="107" spans="2:6" x14ac:dyDescent="0.25">
      <c r="B107" s="21" t="s">
        <v>142</v>
      </c>
      <c r="C107" s="254" t="s">
        <v>349</v>
      </c>
      <c r="D107" s="255"/>
      <c r="E107" s="255"/>
      <c r="F107" s="256"/>
    </row>
    <row r="108" spans="2:6" x14ac:dyDescent="0.25">
      <c r="B108" s="22" t="s">
        <v>143</v>
      </c>
      <c r="C108" s="257" t="s">
        <v>350</v>
      </c>
      <c r="D108" s="255"/>
      <c r="E108" s="255"/>
      <c r="F108" s="256"/>
    </row>
    <row r="109" spans="2:6" x14ac:dyDescent="0.25">
      <c r="B109" s="21" t="s">
        <v>144</v>
      </c>
      <c r="C109" s="257" t="s">
        <v>351</v>
      </c>
      <c r="D109" s="258"/>
      <c r="E109" s="258"/>
      <c r="F109" s="259"/>
    </row>
    <row r="110" spans="2:6" x14ac:dyDescent="0.25">
      <c r="B110" s="22" t="s">
        <v>145</v>
      </c>
      <c r="C110" s="55" t="s">
        <v>146</v>
      </c>
      <c r="D110" s="54">
        <v>44104</v>
      </c>
      <c r="E110" s="20" t="s">
        <v>147</v>
      </c>
      <c r="F110" s="11" t="s">
        <v>126</v>
      </c>
    </row>
    <row r="111" spans="2:6" ht="93" customHeight="1" thickBot="1" x14ac:dyDescent="0.3">
      <c r="B111" s="268"/>
      <c r="C111" s="269"/>
      <c r="D111" s="269"/>
      <c r="E111" s="269"/>
      <c r="F111" s="270"/>
    </row>
    <row r="112" spans="2:6" x14ac:dyDescent="0.25">
      <c r="B112" s="21" t="s">
        <v>140</v>
      </c>
      <c r="C112" s="130" t="s">
        <v>151</v>
      </c>
      <c r="D112" s="271"/>
      <c r="E112" s="272"/>
      <c r="F112" s="273"/>
    </row>
    <row r="113" spans="2:6" x14ac:dyDescent="0.25">
      <c r="B113" s="21" t="s">
        <v>142</v>
      </c>
      <c r="C113" s="254" t="s">
        <v>436</v>
      </c>
      <c r="D113" s="255"/>
      <c r="E113" s="255"/>
      <c r="F113" s="256"/>
    </row>
    <row r="114" spans="2:6" ht="31.5" customHeight="1" x14ac:dyDescent="0.25">
      <c r="B114" s="22" t="s">
        <v>143</v>
      </c>
      <c r="C114" s="257" t="s">
        <v>403</v>
      </c>
      <c r="D114" s="255"/>
      <c r="E114" s="255"/>
      <c r="F114" s="256"/>
    </row>
    <row r="115" spans="2:6" ht="30" customHeight="1" x14ac:dyDescent="0.25">
      <c r="B115" s="21" t="s">
        <v>144</v>
      </c>
      <c r="C115" s="263" t="s">
        <v>352</v>
      </c>
      <c r="D115" s="266"/>
      <c r="E115" s="266"/>
      <c r="F115" s="267"/>
    </row>
    <row r="116" spans="2:6" x14ac:dyDescent="0.25">
      <c r="B116" s="22" t="s">
        <v>145</v>
      </c>
      <c r="C116" s="55" t="s">
        <v>146</v>
      </c>
      <c r="D116" s="54">
        <v>44104</v>
      </c>
      <c r="E116" s="20" t="s">
        <v>147</v>
      </c>
      <c r="F116" s="11" t="s">
        <v>126</v>
      </c>
    </row>
    <row r="117" spans="2:6" ht="123.75" customHeight="1" thickBot="1" x14ac:dyDescent="0.3">
      <c r="B117" s="260" t="s">
        <v>435</v>
      </c>
      <c r="C117" s="261"/>
      <c r="D117" s="261"/>
      <c r="E117" s="261"/>
      <c r="F117" s="262"/>
    </row>
    <row r="118" spans="2:6" x14ac:dyDescent="0.25">
      <c r="B118" s="152" t="s">
        <v>140</v>
      </c>
      <c r="C118" s="105" t="s">
        <v>152</v>
      </c>
      <c r="D118" s="335"/>
      <c r="E118" s="336"/>
      <c r="F118" s="337"/>
    </row>
    <row r="119" spans="2:6" x14ac:dyDescent="0.25">
      <c r="B119" s="21" t="s">
        <v>142</v>
      </c>
      <c r="C119" s="257" t="s">
        <v>535</v>
      </c>
      <c r="D119" s="258"/>
      <c r="E119" s="258"/>
      <c r="F119" s="259"/>
    </row>
    <row r="120" spans="2:6" x14ac:dyDescent="0.25">
      <c r="B120" s="22" t="s">
        <v>143</v>
      </c>
      <c r="C120" s="344" t="s">
        <v>531</v>
      </c>
      <c r="D120" s="345"/>
      <c r="E120" s="345"/>
      <c r="F120" s="346"/>
    </row>
    <row r="121" spans="2:6" x14ac:dyDescent="0.25">
      <c r="B121" s="22" t="s">
        <v>144</v>
      </c>
      <c r="C121" s="263" t="s">
        <v>532</v>
      </c>
      <c r="D121" s="266"/>
      <c r="E121" s="266"/>
      <c r="F121" s="267"/>
    </row>
    <row r="122" spans="2:6" ht="15.75" thickBot="1" x14ac:dyDescent="0.3">
      <c r="B122" s="153"/>
      <c r="C122" s="154" t="s">
        <v>146</v>
      </c>
      <c r="D122" s="155">
        <v>44104</v>
      </c>
      <c r="E122" s="156" t="s">
        <v>147</v>
      </c>
      <c r="F122" s="157" t="s">
        <v>126</v>
      </c>
    </row>
  </sheetData>
  <sheetProtection formatCells="0" formatColumns="0" formatRows="0" insertColumns="0" insertRows="0" insertHyperlinks="0"/>
  <mergeCells count="47">
    <mergeCell ref="D118:F118"/>
    <mergeCell ref="C119:F119"/>
    <mergeCell ref="C120:F120"/>
    <mergeCell ref="C121:F121"/>
    <mergeCell ref="B58:C58"/>
    <mergeCell ref="B63:C63"/>
    <mergeCell ref="B93:F93"/>
    <mergeCell ref="B87:F87"/>
    <mergeCell ref="D88:F88"/>
    <mergeCell ref="C89:F89"/>
    <mergeCell ref="C90:F90"/>
    <mergeCell ref="C91:F91"/>
    <mergeCell ref="D94:F94"/>
    <mergeCell ref="C95:F95"/>
    <mergeCell ref="C96:F96"/>
    <mergeCell ref="C97:F97"/>
    <mergeCell ref="B20:C20"/>
    <mergeCell ref="B22:C22"/>
    <mergeCell ref="B25:C25"/>
    <mergeCell ref="B34:C34"/>
    <mergeCell ref="B52:C52"/>
    <mergeCell ref="C6:F6"/>
    <mergeCell ref="B7:F7"/>
    <mergeCell ref="B8:B9"/>
    <mergeCell ref="B11:C11"/>
    <mergeCell ref="B16:C16"/>
    <mergeCell ref="B1:F1"/>
    <mergeCell ref="B2:F2"/>
    <mergeCell ref="B3:F3"/>
    <mergeCell ref="C4:F4"/>
    <mergeCell ref="C5:F5"/>
    <mergeCell ref="B99:F99"/>
    <mergeCell ref="D100:F100"/>
    <mergeCell ref="C101:F101"/>
    <mergeCell ref="C102:F102"/>
    <mergeCell ref="C103:F103"/>
    <mergeCell ref="B105:F105"/>
    <mergeCell ref="D106:F106"/>
    <mergeCell ref="C107:F107"/>
    <mergeCell ref="C108:F108"/>
    <mergeCell ref="C109:F109"/>
    <mergeCell ref="B117:F117"/>
    <mergeCell ref="B111:F111"/>
    <mergeCell ref="D112:F112"/>
    <mergeCell ref="C113:F113"/>
    <mergeCell ref="C114:F114"/>
    <mergeCell ref="C115:F115"/>
  </mergeCells>
  <pageMargins left="0.70866141732283461" right="0.70866141732283461" top="0.78740157480314965" bottom="0.78740157480314965" header="0.31496062992125984" footer="0.31496062992125984"/>
  <pageSetup paperSize="9" orientation="landscape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List24"/>
  <dimension ref="B1:F111"/>
  <sheetViews>
    <sheetView topLeftCell="A41" workbookViewId="0">
      <selection activeCell="F48" sqref="F48"/>
    </sheetView>
  </sheetViews>
  <sheetFormatPr defaultRowHeight="15" x14ac:dyDescent="0.25"/>
  <cols>
    <col min="1" max="1" width="3.8554687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38.5703125" customWidth="1"/>
  </cols>
  <sheetData>
    <row r="1" spans="2:6" ht="33.6" customHeight="1" thickBot="1" x14ac:dyDescent="0.3">
      <c r="B1" s="294" t="s">
        <v>120</v>
      </c>
      <c r="C1" s="294"/>
      <c r="D1" s="294"/>
      <c r="E1" s="294"/>
      <c r="F1" s="294"/>
    </row>
    <row r="2" spans="2:6" ht="37.15" customHeight="1" x14ac:dyDescent="0.25">
      <c r="B2" s="295" t="s">
        <v>251</v>
      </c>
      <c r="C2" s="296"/>
      <c r="D2" s="296"/>
      <c r="E2" s="296"/>
      <c r="F2" s="297"/>
    </row>
    <row r="3" spans="2:6" ht="19.149999999999999" customHeight="1" x14ac:dyDescent="0.25">
      <c r="B3" s="298" t="s">
        <v>437</v>
      </c>
      <c r="C3" s="299"/>
      <c r="D3" s="299"/>
      <c r="E3" s="300"/>
      <c r="F3" s="301"/>
    </row>
    <row r="4" spans="2:6" x14ac:dyDescent="0.25">
      <c r="B4" s="42" t="s">
        <v>121</v>
      </c>
      <c r="C4" s="302">
        <v>44006</v>
      </c>
      <c r="D4" s="303"/>
      <c r="E4" s="303"/>
      <c r="F4" s="304"/>
    </row>
    <row r="5" spans="2:6" x14ac:dyDescent="0.25">
      <c r="B5" s="43" t="s">
        <v>122</v>
      </c>
      <c r="C5" s="305" t="s">
        <v>187</v>
      </c>
      <c r="D5" s="303"/>
      <c r="E5" s="303"/>
      <c r="F5" s="304"/>
    </row>
    <row r="6" spans="2:6" x14ac:dyDescent="0.25">
      <c r="B6" s="43" t="s">
        <v>123</v>
      </c>
      <c r="C6" s="281" t="s">
        <v>478</v>
      </c>
      <c r="D6" s="282"/>
      <c r="E6" s="282"/>
      <c r="F6" s="283"/>
    </row>
    <row r="7" spans="2:6" ht="15.75" x14ac:dyDescent="0.25">
      <c r="B7" s="284"/>
      <c r="C7" s="285"/>
      <c r="D7" s="285"/>
      <c r="E7" s="285"/>
      <c r="F7" s="312"/>
    </row>
    <row r="8" spans="2:6" x14ac:dyDescent="0.25">
      <c r="B8" s="292" t="s">
        <v>237</v>
      </c>
      <c r="C8" s="89" t="s">
        <v>452</v>
      </c>
      <c r="D8" s="90"/>
      <c r="E8" s="91"/>
      <c r="F8" s="92"/>
    </row>
    <row r="9" spans="2:6" ht="15.75" thickBot="1" x14ac:dyDescent="0.3">
      <c r="B9" s="293"/>
      <c r="C9" s="143" t="s">
        <v>453</v>
      </c>
      <c r="D9" s="93"/>
      <c r="E9" s="94"/>
      <c r="F9" s="95"/>
    </row>
    <row r="10" spans="2:6" ht="30" customHeight="1" thickBot="1" x14ac:dyDescent="0.3">
      <c r="B10" s="59" t="s">
        <v>5</v>
      </c>
      <c r="C10" s="60" t="s">
        <v>241</v>
      </c>
      <c r="D10" s="61" t="s">
        <v>188</v>
      </c>
      <c r="E10" s="72" t="s">
        <v>311</v>
      </c>
      <c r="F10" s="62" t="s">
        <v>124</v>
      </c>
    </row>
    <row r="11" spans="2:6" ht="15" customHeight="1" x14ac:dyDescent="0.25">
      <c r="B11" s="288" t="s">
        <v>190</v>
      </c>
      <c r="C11" s="289"/>
      <c r="D11" s="63"/>
      <c r="E11" s="18"/>
      <c r="F11" s="64"/>
    </row>
    <row r="12" spans="2:6" ht="15" customHeight="1" x14ac:dyDescent="0.25">
      <c r="B12" s="44" t="s">
        <v>6</v>
      </c>
      <c r="C12" s="38" t="s">
        <v>7</v>
      </c>
      <c r="D12" s="129" t="s">
        <v>108</v>
      </c>
      <c r="E12" s="55"/>
      <c r="F12" s="11"/>
    </row>
    <row r="13" spans="2:6" ht="15" customHeight="1" x14ac:dyDescent="0.25">
      <c r="B13" s="44" t="s">
        <v>8</v>
      </c>
      <c r="C13" s="39" t="s">
        <v>9</v>
      </c>
      <c r="D13" s="129" t="s">
        <v>108</v>
      </c>
      <c r="E13" s="55"/>
      <c r="F13" s="11"/>
    </row>
    <row r="14" spans="2:6" ht="15" customHeight="1" x14ac:dyDescent="0.25">
      <c r="B14" s="44" t="s">
        <v>10</v>
      </c>
      <c r="C14" s="40" t="s">
        <v>191</v>
      </c>
      <c r="D14" s="129" t="s">
        <v>109</v>
      </c>
      <c r="E14" s="55"/>
      <c r="F14" s="11"/>
    </row>
    <row r="15" spans="2:6" ht="15" customHeight="1" x14ac:dyDescent="0.25">
      <c r="B15" s="44" t="s">
        <v>11</v>
      </c>
      <c r="C15" s="40" t="s">
        <v>238</v>
      </c>
      <c r="D15" s="129" t="s">
        <v>108</v>
      </c>
      <c r="E15" s="55"/>
      <c r="F15" s="11" t="s">
        <v>479</v>
      </c>
    </row>
    <row r="16" spans="2:6" ht="15" customHeight="1" x14ac:dyDescent="0.25">
      <c r="B16" s="290" t="s">
        <v>192</v>
      </c>
      <c r="C16" s="291"/>
      <c r="D16" s="129"/>
      <c r="E16" s="55"/>
      <c r="F16" s="11"/>
    </row>
    <row r="17" spans="2:6" ht="15" customHeight="1" x14ac:dyDescent="0.25">
      <c r="B17" s="44" t="s">
        <v>152</v>
      </c>
      <c r="C17" s="40" t="s">
        <v>12</v>
      </c>
      <c r="D17" s="129" t="s">
        <v>108</v>
      </c>
      <c r="E17" s="55"/>
      <c r="F17" s="11"/>
    </row>
    <row r="18" spans="2:6" ht="15" customHeight="1" x14ac:dyDescent="0.25">
      <c r="B18" s="44" t="s">
        <v>153</v>
      </c>
      <c r="C18" s="40" t="s">
        <v>27</v>
      </c>
      <c r="D18" s="129" t="s">
        <v>109</v>
      </c>
      <c r="E18" s="55"/>
      <c r="F18" s="11"/>
    </row>
    <row r="19" spans="2:6" ht="15" customHeight="1" x14ac:dyDescent="0.25">
      <c r="B19" s="44" t="s">
        <v>154</v>
      </c>
      <c r="C19" s="40" t="s">
        <v>249</v>
      </c>
      <c r="D19" s="129" t="s">
        <v>108</v>
      </c>
      <c r="E19" s="55"/>
      <c r="F19" s="11"/>
    </row>
    <row r="20" spans="2:6" ht="15" customHeight="1" x14ac:dyDescent="0.25">
      <c r="B20" s="274" t="s">
        <v>239</v>
      </c>
      <c r="C20" s="275"/>
      <c r="D20" s="129"/>
      <c r="E20" s="55"/>
      <c r="F20" s="11"/>
    </row>
    <row r="21" spans="2:6" ht="15" customHeight="1" x14ac:dyDescent="0.25">
      <c r="B21" s="45" t="s">
        <v>155</v>
      </c>
      <c r="C21" s="40" t="s">
        <v>240</v>
      </c>
      <c r="D21" s="129" t="s">
        <v>108</v>
      </c>
      <c r="E21" s="55"/>
      <c r="F21" s="11" t="s">
        <v>480</v>
      </c>
    </row>
    <row r="22" spans="2:6" ht="15" customHeight="1" x14ac:dyDescent="0.25">
      <c r="B22" s="274" t="s">
        <v>226</v>
      </c>
      <c r="C22" s="275"/>
      <c r="D22" s="129"/>
      <c r="E22" s="55"/>
      <c r="F22" s="11"/>
    </row>
    <row r="23" spans="2:6" ht="15" customHeight="1" x14ac:dyDescent="0.25">
      <c r="B23" s="44" t="s">
        <v>231</v>
      </c>
      <c r="C23" s="40" t="s">
        <v>13</v>
      </c>
      <c r="D23" s="129" t="s">
        <v>109</v>
      </c>
      <c r="E23" s="55"/>
      <c r="F23" s="11"/>
    </row>
    <row r="24" spans="2:6" ht="15" customHeight="1" x14ac:dyDescent="0.25">
      <c r="B24" s="44" t="s">
        <v>232</v>
      </c>
      <c r="C24" s="40" t="s">
        <v>14</v>
      </c>
      <c r="D24" s="129" t="s">
        <v>109</v>
      </c>
      <c r="E24" s="55"/>
      <c r="F24" s="11"/>
    </row>
    <row r="25" spans="2:6" ht="15" customHeight="1" x14ac:dyDescent="0.25">
      <c r="B25" s="274" t="s">
        <v>193</v>
      </c>
      <c r="C25" s="275"/>
      <c r="D25" s="129"/>
      <c r="E25" s="55"/>
      <c r="F25" s="11"/>
    </row>
    <row r="26" spans="2:6" ht="15" customHeight="1" x14ac:dyDescent="0.25">
      <c r="B26" s="45" t="s">
        <v>233</v>
      </c>
      <c r="C26" s="39" t="s">
        <v>16</v>
      </c>
      <c r="D26" s="129" t="s">
        <v>108</v>
      </c>
      <c r="E26" s="55"/>
      <c r="F26" s="11"/>
    </row>
    <row r="27" spans="2:6" ht="15" customHeight="1" x14ac:dyDescent="0.25">
      <c r="B27" s="45" t="s">
        <v>234</v>
      </c>
      <c r="C27" s="39" t="s">
        <v>17</v>
      </c>
      <c r="D27" s="129" t="s">
        <v>109</v>
      </c>
      <c r="E27" s="55"/>
      <c r="F27" s="11"/>
    </row>
    <row r="28" spans="2:6" ht="15" customHeight="1" x14ac:dyDescent="0.25">
      <c r="B28" s="45" t="s">
        <v>235</v>
      </c>
      <c r="C28" s="27" t="s">
        <v>36</v>
      </c>
      <c r="D28" s="129" t="s">
        <v>109</v>
      </c>
      <c r="E28" s="55"/>
      <c r="F28" s="65"/>
    </row>
    <row r="29" spans="2:6" ht="15" customHeight="1" x14ac:dyDescent="0.25">
      <c r="B29" s="45" t="s">
        <v>236</v>
      </c>
      <c r="C29" s="41" t="s">
        <v>111</v>
      </c>
      <c r="D29" s="129" t="s">
        <v>108</v>
      </c>
      <c r="E29" s="55"/>
      <c r="F29" s="11"/>
    </row>
    <row r="30" spans="2:6" ht="15" customHeight="1" x14ac:dyDescent="0.25">
      <c r="B30" s="45" t="s">
        <v>196</v>
      </c>
      <c r="C30" s="41" t="s">
        <v>112</v>
      </c>
      <c r="D30" s="129" t="s">
        <v>109</v>
      </c>
      <c r="E30" s="55"/>
      <c r="F30" s="11"/>
    </row>
    <row r="31" spans="2:6" ht="15" customHeight="1" x14ac:dyDescent="0.25">
      <c r="B31" s="45" t="s">
        <v>197</v>
      </c>
      <c r="C31" s="41" t="s">
        <v>113</v>
      </c>
      <c r="D31" s="129" t="s">
        <v>109</v>
      </c>
      <c r="E31" s="55"/>
      <c r="F31" s="11"/>
    </row>
    <row r="32" spans="2:6" ht="15" customHeight="1" x14ac:dyDescent="0.25">
      <c r="B32" s="45" t="s">
        <v>198</v>
      </c>
      <c r="C32" s="39" t="s">
        <v>23</v>
      </c>
      <c r="D32" s="129" t="s">
        <v>109</v>
      </c>
      <c r="E32" s="55"/>
      <c r="F32" s="11"/>
    </row>
    <row r="33" spans="2:6" ht="15" customHeight="1" x14ac:dyDescent="0.25">
      <c r="B33" s="45" t="s">
        <v>199</v>
      </c>
      <c r="C33" s="41" t="s">
        <v>252</v>
      </c>
      <c r="D33" s="129" t="s">
        <v>108</v>
      </c>
      <c r="E33" s="55"/>
      <c r="F33" s="11"/>
    </row>
    <row r="34" spans="2:6" ht="15" customHeight="1" x14ac:dyDescent="0.25">
      <c r="B34" s="274" t="s">
        <v>227</v>
      </c>
      <c r="C34" s="275"/>
      <c r="D34" s="129"/>
      <c r="E34" s="55"/>
      <c r="F34" s="11"/>
    </row>
    <row r="35" spans="2:6" ht="15" customHeight="1" x14ac:dyDescent="0.25">
      <c r="B35" s="44" t="s">
        <v>200</v>
      </c>
      <c r="C35" s="40" t="s">
        <v>15</v>
      </c>
      <c r="D35" s="129" t="s">
        <v>109</v>
      </c>
      <c r="E35" s="55"/>
      <c r="F35" s="11"/>
    </row>
    <row r="36" spans="2:6" ht="15" customHeight="1" x14ac:dyDescent="0.25">
      <c r="B36" s="44" t="s">
        <v>201</v>
      </c>
      <c r="C36" s="40" t="s">
        <v>18</v>
      </c>
      <c r="D36" s="129" t="s">
        <v>109</v>
      </c>
      <c r="E36" s="55"/>
      <c r="F36" s="11"/>
    </row>
    <row r="37" spans="2:6" ht="15" customHeight="1" x14ac:dyDescent="0.25">
      <c r="B37" s="44" t="s">
        <v>202</v>
      </c>
      <c r="C37" s="40" t="s">
        <v>19</v>
      </c>
      <c r="D37" s="129" t="s">
        <v>109</v>
      </c>
      <c r="E37" s="55"/>
      <c r="F37" s="11"/>
    </row>
    <row r="38" spans="2:6" ht="15" customHeight="1" x14ac:dyDescent="0.25">
      <c r="B38" s="44" t="s">
        <v>203</v>
      </c>
      <c r="C38" s="40" t="s">
        <v>229</v>
      </c>
      <c r="D38" s="129" t="s">
        <v>109</v>
      </c>
      <c r="E38" s="55"/>
      <c r="F38" s="11"/>
    </row>
    <row r="39" spans="2:6" ht="15" customHeight="1" x14ac:dyDescent="0.25">
      <c r="B39" s="44" t="s">
        <v>204</v>
      </c>
      <c r="C39" s="40" t="s">
        <v>228</v>
      </c>
      <c r="D39" s="129" t="s">
        <v>109</v>
      </c>
      <c r="E39" s="55"/>
      <c r="F39" s="11"/>
    </row>
    <row r="40" spans="2:6" ht="15" customHeight="1" x14ac:dyDescent="0.25">
      <c r="B40" s="44" t="s">
        <v>205</v>
      </c>
      <c r="C40" s="39" t="s">
        <v>20</v>
      </c>
      <c r="D40" s="129" t="s">
        <v>109</v>
      </c>
      <c r="E40" s="55"/>
      <c r="F40" s="11"/>
    </row>
    <row r="41" spans="2:6" ht="15" customHeight="1" x14ac:dyDescent="0.25">
      <c r="B41" s="44" t="s">
        <v>206</v>
      </c>
      <c r="C41" s="39" t="s">
        <v>21</v>
      </c>
      <c r="D41" s="129" t="s">
        <v>109</v>
      </c>
      <c r="E41" s="55"/>
      <c r="F41" s="11"/>
    </row>
    <row r="42" spans="2:6" ht="15" customHeight="1" x14ac:dyDescent="0.25">
      <c r="B42" s="44" t="s">
        <v>207</v>
      </c>
      <c r="C42" s="39" t="s">
        <v>22</v>
      </c>
      <c r="D42" s="129" t="s">
        <v>109</v>
      </c>
      <c r="E42" s="55"/>
      <c r="F42" s="11"/>
    </row>
    <row r="43" spans="2:6" ht="15" customHeight="1" x14ac:dyDescent="0.25">
      <c r="B43" s="44" t="s">
        <v>208</v>
      </c>
      <c r="C43" s="40" t="s">
        <v>24</v>
      </c>
      <c r="D43" s="129" t="s">
        <v>109</v>
      </c>
      <c r="E43" s="55"/>
      <c r="F43" s="11"/>
    </row>
    <row r="44" spans="2:6" ht="15" customHeight="1" x14ac:dyDescent="0.25">
      <c r="B44" s="44" t="s">
        <v>209</v>
      </c>
      <c r="C44" s="40" t="s">
        <v>25</v>
      </c>
      <c r="D44" s="129" t="s">
        <v>109</v>
      </c>
      <c r="E44" s="55"/>
      <c r="F44" s="11"/>
    </row>
    <row r="45" spans="2:6" ht="15" customHeight="1" x14ac:dyDescent="0.25">
      <c r="B45" s="44" t="s">
        <v>210</v>
      </c>
      <c r="C45" s="40" t="s">
        <v>26</v>
      </c>
      <c r="D45" s="129" t="s">
        <v>109</v>
      </c>
      <c r="E45" s="55"/>
      <c r="F45" s="11"/>
    </row>
    <row r="46" spans="2:6" ht="15" customHeight="1" x14ac:dyDescent="0.25">
      <c r="B46" s="44" t="s">
        <v>211</v>
      </c>
      <c r="C46" s="40" t="s">
        <v>139</v>
      </c>
      <c r="D46" s="129" t="s">
        <v>109</v>
      </c>
      <c r="E46" s="55"/>
      <c r="F46" s="11"/>
    </row>
    <row r="47" spans="2:6" ht="15" customHeight="1" x14ac:dyDescent="0.25">
      <c r="B47" s="44" t="s">
        <v>212</v>
      </c>
      <c r="C47" s="39" t="s">
        <v>28</v>
      </c>
      <c r="D47" s="129" t="s">
        <v>109</v>
      </c>
      <c r="E47" s="55"/>
      <c r="F47" s="11"/>
    </row>
    <row r="48" spans="2:6" ht="15" customHeight="1" x14ac:dyDescent="0.25">
      <c r="B48" s="44" t="s">
        <v>213</v>
      </c>
      <c r="C48" s="39" t="s">
        <v>704</v>
      </c>
      <c r="D48" s="183" t="s">
        <v>344</v>
      </c>
      <c r="E48" s="55"/>
      <c r="F48" s="181" t="s">
        <v>714</v>
      </c>
    </row>
    <row r="49" spans="2:6" ht="15" customHeight="1" x14ac:dyDescent="0.25">
      <c r="B49" s="44" t="s">
        <v>221</v>
      </c>
      <c r="C49" s="39" t="s">
        <v>703</v>
      </c>
      <c r="D49" s="129" t="s">
        <v>109</v>
      </c>
      <c r="E49" s="55"/>
      <c r="F49" s="11"/>
    </row>
    <row r="50" spans="2:6" ht="15" customHeight="1" x14ac:dyDescent="0.25">
      <c r="B50" s="44" t="s">
        <v>222</v>
      </c>
      <c r="C50" s="39" t="s">
        <v>31</v>
      </c>
      <c r="D50" s="129" t="s">
        <v>109</v>
      </c>
      <c r="E50" s="55"/>
      <c r="F50" s="11"/>
    </row>
    <row r="51" spans="2:6" ht="15" customHeight="1" x14ac:dyDescent="0.25">
      <c r="B51" s="44" t="s">
        <v>223</v>
      </c>
      <c r="C51" s="39" t="s">
        <v>32</v>
      </c>
      <c r="D51" s="129" t="s">
        <v>109</v>
      </c>
      <c r="E51" s="55"/>
      <c r="F51" s="11"/>
    </row>
    <row r="52" spans="2:6" ht="15" customHeight="1" x14ac:dyDescent="0.25">
      <c r="B52" s="274" t="s">
        <v>194</v>
      </c>
      <c r="C52" s="275"/>
      <c r="D52" s="129"/>
      <c r="E52" s="55"/>
      <c r="F52" s="11"/>
    </row>
    <row r="53" spans="2:6" ht="15" customHeight="1" x14ac:dyDescent="0.25">
      <c r="B53" s="44" t="s">
        <v>224</v>
      </c>
      <c r="C53" s="39" t="s">
        <v>174</v>
      </c>
      <c r="D53" s="129">
        <v>0</v>
      </c>
      <c r="E53" s="55"/>
      <c r="F53" s="11"/>
    </row>
    <row r="54" spans="2:6" ht="15" customHeight="1" x14ac:dyDescent="0.25">
      <c r="B54" s="44" t="s">
        <v>225</v>
      </c>
      <c r="C54" s="39" t="s">
        <v>166</v>
      </c>
      <c r="D54" s="183">
        <v>4</v>
      </c>
      <c r="E54" s="55"/>
      <c r="F54" s="181" t="s">
        <v>713</v>
      </c>
    </row>
    <row r="55" spans="2:6" ht="15" customHeight="1" x14ac:dyDescent="0.25">
      <c r="B55" s="44" t="s">
        <v>214</v>
      </c>
      <c r="C55" s="39" t="s">
        <v>167</v>
      </c>
      <c r="D55" s="129">
        <v>0</v>
      </c>
      <c r="E55" s="55"/>
      <c r="F55" s="11"/>
    </row>
    <row r="56" spans="2:6" ht="15" customHeight="1" x14ac:dyDescent="0.25">
      <c r="B56" s="44" t="s">
        <v>215</v>
      </c>
      <c r="C56" s="39" t="s">
        <v>168</v>
      </c>
      <c r="D56" s="129">
        <v>0</v>
      </c>
      <c r="E56" s="57"/>
      <c r="F56" s="131"/>
    </row>
    <row r="57" spans="2:6" ht="15" customHeight="1" x14ac:dyDescent="0.25">
      <c r="B57" s="10" t="s">
        <v>216</v>
      </c>
      <c r="C57" s="39" t="s">
        <v>164</v>
      </c>
      <c r="D57" s="129">
        <v>0</v>
      </c>
      <c r="E57" s="57"/>
      <c r="F57" s="131"/>
    </row>
    <row r="58" spans="2:6" ht="15" customHeight="1" x14ac:dyDescent="0.25">
      <c r="B58" s="274" t="s">
        <v>195</v>
      </c>
      <c r="C58" s="275"/>
      <c r="D58" s="129"/>
      <c r="E58" s="57"/>
      <c r="F58" s="131"/>
    </row>
    <row r="59" spans="2:6" ht="15" customHeight="1" x14ac:dyDescent="0.25">
      <c r="B59" s="45" t="s">
        <v>217</v>
      </c>
      <c r="C59" s="40" t="s">
        <v>29</v>
      </c>
      <c r="D59" s="129" t="s">
        <v>109</v>
      </c>
      <c r="E59" s="57"/>
      <c r="F59" s="131"/>
    </row>
    <row r="60" spans="2:6" ht="15" customHeight="1" x14ac:dyDescent="0.25">
      <c r="B60" s="45" t="s">
        <v>218</v>
      </c>
      <c r="C60" s="39" t="s">
        <v>33</v>
      </c>
      <c r="D60" s="15" t="s">
        <v>109</v>
      </c>
      <c r="E60" s="19"/>
      <c r="F60" s="46"/>
    </row>
    <row r="61" spans="2:6" ht="15" customHeight="1" x14ac:dyDescent="0.25">
      <c r="B61" s="45" t="s">
        <v>219</v>
      </c>
      <c r="C61" s="39" t="s">
        <v>119</v>
      </c>
      <c r="D61" s="28" t="s">
        <v>108</v>
      </c>
      <c r="E61" s="19"/>
      <c r="F61" s="46" t="s">
        <v>346</v>
      </c>
    </row>
    <row r="62" spans="2:6" ht="15" customHeight="1" x14ac:dyDescent="0.25">
      <c r="B62" s="45" t="s">
        <v>220</v>
      </c>
      <c r="C62" s="39" t="s">
        <v>34</v>
      </c>
      <c r="D62" s="28" t="s">
        <v>109</v>
      </c>
      <c r="E62" s="19"/>
      <c r="F62" s="46"/>
    </row>
    <row r="63" spans="2:6" ht="15" customHeight="1" x14ac:dyDescent="0.25">
      <c r="B63" s="279" t="s">
        <v>189</v>
      </c>
      <c r="C63" s="280"/>
      <c r="D63" s="15"/>
      <c r="E63" s="19"/>
      <c r="F63" s="46"/>
    </row>
    <row r="64" spans="2:6" ht="15" customHeight="1" x14ac:dyDescent="0.25">
      <c r="B64" s="44" t="s">
        <v>45</v>
      </c>
      <c r="C64" s="39" t="s">
        <v>37</v>
      </c>
      <c r="D64" s="15" t="s">
        <v>109</v>
      </c>
      <c r="E64" s="19"/>
      <c r="F64" s="46"/>
    </row>
    <row r="65" spans="2:6" ht="15" customHeight="1" x14ac:dyDescent="0.25">
      <c r="B65" s="44" t="s">
        <v>46</v>
      </c>
      <c r="C65" s="27" t="s">
        <v>42</v>
      </c>
      <c r="D65" s="15" t="s">
        <v>108</v>
      </c>
      <c r="E65" s="19"/>
      <c r="F65" s="46"/>
    </row>
    <row r="66" spans="2:6" ht="15" customHeight="1" thickBot="1" x14ac:dyDescent="0.3">
      <c r="B66" s="66" t="s">
        <v>48</v>
      </c>
      <c r="C66" s="67" t="s">
        <v>43</v>
      </c>
      <c r="D66" s="68" t="s">
        <v>109</v>
      </c>
      <c r="E66" s="34"/>
      <c r="F66" s="69"/>
    </row>
    <row r="67" spans="2:6" ht="30" customHeight="1" thickBot="1" x14ac:dyDescent="0.3">
      <c r="B67" s="70"/>
      <c r="C67" s="71" t="s">
        <v>35</v>
      </c>
      <c r="D67" s="61" t="s">
        <v>246</v>
      </c>
      <c r="E67" s="72" t="s">
        <v>520</v>
      </c>
      <c r="F67" s="73" t="s">
        <v>124</v>
      </c>
    </row>
    <row r="68" spans="2:6" ht="15" customHeight="1" x14ac:dyDescent="0.25">
      <c r="B68" s="74" t="s">
        <v>49</v>
      </c>
      <c r="C68" s="75" t="s">
        <v>38</v>
      </c>
      <c r="D68" s="194" t="s">
        <v>108</v>
      </c>
      <c r="E68" s="112" t="s">
        <v>108</v>
      </c>
      <c r="F68" s="186" t="s">
        <v>712</v>
      </c>
    </row>
    <row r="69" spans="2:6" ht="15" customHeight="1" x14ac:dyDescent="0.25">
      <c r="B69" s="21" t="s">
        <v>51</v>
      </c>
      <c r="C69" s="48" t="s">
        <v>243</v>
      </c>
      <c r="D69" s="188" t="s">
        <v>108</v>
      </c>
      <c r="E69" s="113" t="s">
        <v>108</v>
      </c>
      <c r="F69" s="185" t="s">
        <v>711</v>
      </c>
    </row>
    <row r="70" spans="2:6" ht="15" customHeight="1" x14ac:dyDescent="0.25">
      <c r="B70" s="21" t="s">
        <v>110</v>
      </c>
      <c r="C70" s="49" t="s">
        <v>44</v>
      </c>
      <c r="D70" s="57" t="s">
        <v>108</v>
      </c>
      <c r="E70" s="113"/>
      <c r="F70" s="46"/>
    </row>
    <row r="71" spans="2:6" ht="15" customHeight="1" x14ac:dyDescent="0.25">
      <c r="B71" s="21" t="s">
        <v>114</v>
      </c>
      <c r="C71" s="49" t="s">
        <v>250</v>
      </c>
      <c r="D71" s="57" t="s">
        <v>109</v>
      </c>
      <c r="E71" s="113"/>
      <c r="F71" s="46"/>
    </row>
    <row r="72" spans="2:6" ht="15" customHeight="1" x14ac:dyDescent="0.25">
      <c r="B72" s="21" t="s">
        <v>115</v>
      </c>
      <c r="C72" s="49" t="s">
        <v>47</v>
      </c>
      <c r="D72" s="57" t="s">
        <v>109</v>
      </c>
      <c r="E72" s="113"/>
      <c r="F72" s="46"/>
    </row>
    <row r="73" spans="2:6" ht="15" customHeight="1" x14ac:dyDescent="0.25">
      <c r="B73" s="21" t="s">
        <v>116</v>
      </c>
      <c r="C73" s="49" t="s">
        <v>39</v>
      </c>
      <c r="D73" s="57" t="s">
        <v>108</v>
      </c>
      <c r="E73" s="113"/>
      <c r="F73" s="46"/>
    </row>
    <row r="74" spans="2:6" ht="15" customHeight="1" x14ac:dyDescent="0.25">
      <c r="B74" s="21" t="s">
        <v>131</v>
      </c>
      <c r="C74" s="49" t="s">
        <v>40</v>
      </c>
      <c r="D74" s="57" t="s">
        <v>109</v>
      </c>
      <c r="E74" s="113"/>
      <c r="F74" s="46"/>
    </row>
    <row r="75" spans="2:6" ht="15" customHeight="1" x14ac:dyDescent="0.25">
      <c r="B75" s="21" t="s">
        <v>133</v>
      </c>
      <c r="C75" s="49" t="s">
        <v>41</v>
      </c>
      <c r="D75" s="132" t="s">
        <v>109</v>
      </c>
      <c r="E75" s="133" t="s">
        <v>108</v>
      </c>
      <c r="F75" s="185" t="s">
        <v>710</v>
      </c>
    </row>
    <row r="76" spans="2:6" ht="15" customHeight="1" x14ac:dyDescent="0.25">
      <c r="B76" s="21" t="s">
        <v>134</v>
      </c>
      <c r="C76" s="49" t="s">
        <v>244</v>
      </c>
      <c r="D76" s="57" t="s">
        <v>108</v>
      </c>
      <c r="E76" s="113"/>
      <c r="F76" s="46"/>
    </row>
    <row r="77" spans="2:6" ht="15" customHeight="1" x14ac:dyDescent="0.25">
      <c r="B77" s="21" t="s">
        <v>135</v>
      </c>
      <c r="C77" s="49" t="s">
        <v>245</v>
      </c>
      <c r="D77" s="57" t="s">
        <v>325</v>
      </c>
      <c r="E77" s="113"/>
      <c r="F77" s="46"/>
    </row>
    <row r="78" spans="2:6" ht="15" customHeight="1" x14ac:dyDescent="0.25">
      <c r="B78" s="21" t="s">
        <v>136</v>
      </c>
      <c r="C78" s="49" t="s">
        <v>50</v>
      </c>
      <c r="D78" s="57" t="s">
        <v>109</v>
      </c>
      <c r="E78" s="113" t="s">
        <v>108</v>
      </c>
      <c r="F78" s="46" t="s">
        <v>357</v>
      </c>
    </row>
    <row r="79" spans="2:6" ht="15" customHeight="1" x14ac:dyDescent="0.25">
      <c r="B79" s="21" t="s">
        <v>138</v>
      </c>
      <c r="C79" s="49" t="s">
        <v>52</v>
      </c>
      <c r="D79" s="57" t="s">
        <v>109</v>
      </c>
      <c r="E79" s="113" t="s">
        <v>108</v>
      </c>
      <c r="F79" s="46" t="s">
        <v>357</v>
      </c>
    </row>
    <row r="80" spans="2:6" ht="15" customHeight="1" x14ac:dyDescent="0.25">
      <c r="B80" s="21" t="s">
        <v>149</v>
      </c>
      <c r="C80" s="49" t="s">
        <v>132</v>
      </c>
      <c r="D80" s="57" t="s">
        <v>519</v>
      </c>
      <c r="E80" s="113"/>
      <c r="F80" s="46"/>
    </row>
    <row r="81" spans="2:6" ht="15" customHeight="1" x14ac:dyDescent="0.25">
      <c r="B81" s="21" t="s">
        <v>169</v>
      </c>
      <c r="C81" s="49" t="s">
        <v>127</v>
      </c>
      <c r="D81" s="57" t="s">
        <v>519</v>
      </c>
      <c r="E81" s="113"/>
      <c r="F81" s="46"/>
    </row>
    <row r="82" spans="2:6" ht="15" customHeight="1" x14ac:dyDescent="0.25">
      <c r="B82" s="21" t="s">
        <v>179</v>
      </c>
      <c r="C82" s="49" t="s">
        <v>129</v>
      </c>
      <c r="D82" s="57" t="s">
        <v>519</v>
      </c>
      <c r="E82" s="113"/>
      <c r="F82" s="46"/>
    </row>
    <row r="83" spans="2:6" ht="15" customHeight="1" x14ac:dyDescent="0.25">
      <c r="B83" s="21" t="s">
        <v>242</v>
      </c>
      <c r="C83" s="49" t="s">
        <v>128</v>
      </c>
      <c r="D83" s="57" t="s">
        <v>519</v>
      </c>
      <c r="E83" s="113"/>
      <c r="F83" s="46"/>
    </row>
    <row r="84" spans="2:6" ht="15" customHeight="1" x14ac:dyDescent="0.25">
      <c r="B84" s="21" t="s">
        <v>247</v>
      </c>
      <c r="C84" s="49" t="s">
        <v>130</v>
      </c>
      <c r="D84" s="57" t="s">
        <v>519</v>
      </c>
      <c r="E84" s="113"/>
      <c r="F84" s="46"/>
    </row>
    <row r="85" spans="2:6" ht="15" customHeight="1" x14ac:dyDescent="0.25">
      <c r="B85" s="21" t="s">
        <v>253</v>
      </c>
      <c r="C85" s="49" t="s">
        <v>137</v>
      </c>
      <c r="D85" s="57" t="s">
        <v>519</v>
      </c>
      <c r="E85" s="113"/>
      <c r="F85" s="46"/>
    </row>
    <row r="86" spans="2:6" ht="15" customHeight="1" x14ac:dyDescent="0.25">
      <c r="B86" s="21" t="s">
        <v>254</v>
      </c>
      <c r="C86" s="49" t="s">
        <v>176</v>
      </c>
      <c r="D86" s="57" t="s">
        <v>315</v>
      </c>
      <c r="E86" s="47"/>
      <c r="F86" s="139" t="s">
        <v>475</v>
      </c>
    </row>
    <row r="87" spans="2:6" ht="30" customHeight="1" x14ac:dyDescent="0.25">
      <c r="B87" s="276" t="s">
        <v>125</v>
      </c>
      <c r="C87" s="277"/>
      <c r="D87" s="277"/>
      <c r="E87" s="277"/>
      <c r="F87" s="278"/>
    </row>
    <row r="88" spans="2:6" x14ac:dyDescent="0.25">
      <c r="B88" s="21" t="s">
        <v>140</v>
      </c>
      <c r="C88" s="130" t="s">
        <v>141</v>
      </c>
      <c r="D88" s="271"/>
      <c r="E88" s="272"/>
      <c r="F88" s="273"/>
    </row>
    <row r="89" spans="2:6" x14ac:dyDescent="0.25">
      <c r="B89" s="21" t="s">
        <v>142</v>
      </c>
      <c r="C89" s="254" t="s">
        <v>329</v>
      </c>
      <c r="D89" s="255"/>
      <c r="E89" s="255"/>
      <c r="F89" s="256"/>
    </row>
    <row r="90" spans="2:6" x14ac:dyDescent="0.25">
      <c r="B90" s="21" t="s">
        <v>143</v>
      </c>
      <c r="C90" s="254" t="s">
        <v>330</v>
      </c>
      <c r="D90" s="255"/>
      <c r="E90" s="255"/>
      <c r="F90" s="256"/>
    </row>
    <row r="91" spans="2:6" ht="48.75" customHeight="1" x14ac:dyDescent="0.25">
      <c r="B91" s="22" t="s">
        <v>144</v>
      </c>
      <c r="C91" s="257" t="s">
        <v>353</v>
      </c>
      <c r="D91" s="258"/>
      <c r="E91" s="258"/>
      <c r="F91" s="259"/>
    </row>
    <row r="92" spans="2:6" x14ac:dyDescent="0.25">
      <c r="B92" s="22" t="s">
        <v>145</v>
      </c>
      <c r="C92" s="55" t="s">
        <v>146</v>
      </c>
      <c r="D92" s="54">
        <v>44104</v>
      </c>
      <c r="E92" s="20" t="s">
        <v>147</v>
      </c>
      <c r="F92" s="11" t="s">
        <v>126</v>
      </c>
    </row>
    <row r="93" spans="2:6" ht="84.75" customHeight="1" thickBot="1" x14ac:dyDescent="0.3">
      <c r="B93" s="268"/>
      <c r="C93" s="269"/>
      <c r="D93" s="269"/>
      <c r="E93" s="269"/>
      <c r="F93" s="270"/>
    </row>
    <row r="94" spans="2:6" ht="15" customHeight="1" x14ac:dyDescent="0.25">
      <c r="B94" s="21" t="s">
        <v>140</v>
      </c>
      <c r="C94" s="130" t="s">
        <v>148</v>
      </c>
      <c r="D94" s="271"/>
      <c r="E94" s="272"/>
      <c r="F94" s="273"/>
    </row>
    <row r="95" spans="2:6" x14ac:dyDescent="0.25">
      <c r="B95" s="21" t="s">
        <v>142</v>
      </c>
      <c r="C95" s="254" t="s">
        <v>332</v>
      </c>
      <c r="D95" s="255"/>
      <c r="E95" s="255"/>
      <c r="F95" s="256"/>
    </row>
    <row r="96" spans="2:6" x14ac:dyDescent="0.25">
      <c r="B96" s="21" t="s">
        <v>143</v>
      </c>
      <c r="C96" s="254" t="s">
        <v>333</v>
      </c>
      <c r="D96" s="255"/>
      <c r="E96" s="255"/>
      <c r="F96" s="256"/>
    </row>
    <row r="97" spans="2:6" x14ac:dyDescent="0.25">
      <c r="B97" s="22" t="s">
        <v>144</v>
      </c>
      <c r="C97" s="263" t="s">
        <v>334</v>
      </c>
      <c r="D97" s="266"/>
      <c r="E97" s="266"/>
      <c r="F97" s="267"/>
    </row>
    <row r="98" spans="2:6" x14ac:dyDescent="0.25">
      <c r="B98" s="22" t="s">
        <v>145</v>
      </c>
      <c r="C98" s="55" t="s">
        <v>146</v>
      </c>
      <c r="D98" s="54">
        <v>44104</v>
      </c>
      <c r="E98" s="20" t="s">
        <v>147</v>
      </c>
      <c r="F98" s="11" t="s">
        <v>126</v>
      </c>
    </row>
    <row r="99" spans="2:6" ht="77.25" customHeight="1" thickBot="1" x14ac:dyDescent="0.3">
      <c r="B99" s="268"/>
      <c r="C99" s="269"/>
      <c r="D99" s="269"/>
      <c r="E99" s="269"/>
      <c r="F99" s="270"/>
    </row>
    <row r="100" spans="2:6" x14ac:dyDescent="0.25">
      <c r="B100" s="21" t="s">
        <v>140</v>
      </c>
      <c r="C100" s="130" t="s">
        <v>150</v>
      </c>
      <c r="D100" s="271"/>
      <c r="E100" s="272"/>
      <c r="F100" s="273"/>
    </row>
    <row r="101" spans="2:6" x14ac:dyDescent="0.25">
      <c r="B101" s="21" t="s">
        <v>142</v>
      </c>
      <c r="C101" s="254" t="s">
        <v>477</v>
      </c>
      <c r="D101" s="255"/>
      <c r="E101" s="255"/>
      <c r="F101" s="256"/>
    </row>
    <row r="102" spans="2:6" x14ac:dyDescent="0.25">
      <c r="B102" s="22" t="s">
        <v>143</v>
      </c>
      <c r="C102" s="257" t="s">
        <v>336</v>
      </c>
      <c r="D102" s="255"/>
      <c r="E102" s="255"/>
      <c r="F102" s="256"/>
    </row>
    <row r="103" spans="2:6" x14ac:dyDescent="0.25">
      <c r="B103" s="22" t="s">
        <v>144</v>
      </c>
      <c r="C103" s="257" t="s">
        <v>343</v>
      </c>
      <c r="D103" s="258"/>
      <c r="E103" s="258"/>
      <c r="F103" s="259"/>
    </row>
    <row r="104" spans="2:6" x14ac:dyDescent="0.25">
      <c r="B104" s="22" t="s">
        <v>145</v>
      </c>
      <c r="C104" s="55" t="s">
        <v>146</v>
      </c>
      <c r="D104" s="54">
        <v>44104</v>
      </c>
      <c r="E104" s="20" t="s">
        <v>147</v>
      </c>
      <c r="F104" s="11" t="s">
        <v>126</v>
      </c>
    </row>
    <row r="105" spans="2:6" ht="42" customHeight="1" thickBot="1" x14ac:dyDescent="0.3">
      <c r="B105" s="260" t="s">
        <v>355</v>
      </c>
      <c r="C105" s="261"/>
      <c r="D105" s="261"/>
      <c r="E105" s="261"/>
      <c r="F105" s="262"/>
    </row>
    <row r="106" spans="2:6" x14ac:dyDescent="0.25">
      <c r="B106" s="21" t="s">
        <v>140</v>
      </c>
      <c r="C106" s="130" t="s">
        <v>150</v>
      </c>
      <c r="D106" s="271"/>
      <c r="E106" s="272"/>
      <c r="F106" s="273"/>
    </row>
    <row r="107" spans="2:6" x14ac:dyDescent="0.25">
      <c r="B107" s="21" t="s">
        <v>142</v>
      </c>
      <c r="C107" s="254" t="s">
        <v>349</v>
      </c>
      <c r="D107" s="255"/>
      <c r="E107" s="255"/>
      <c r="F107" s="256"/>
    </row>
    <row r="108" spans="2:6" x14ac:dyDescent="0.25">
      <c r="B108" s="22" t="s">
        <v>143</v>
      </c>
      <c r="C108" s="257" t="s">
        <v>350</v>
      </c>
      <c r="D108" s="255"/>
      <c r="E108" s="255"/>
      <c r="F108" s="256"/>
    </row>
    <row r="109" spans="2:6" x14ac:dyDescent="0.25">
      <c r="B109" s="21" t="s">
        <v>144</v>
      </c>
      <c r="C109" s="257" t="s">
        <v>351</v>
      </c>
      <c r="D109" s="258"/>
      <c r="E109" s="258"/>
      <c r="F109" s="259"/>
    </row>
    <row r="110" spans="2:6" x14ac:dyDescent="0.25">
      <c r="B110" s="22" t="s">
        <v>145</v>
      </c>
      <c r="C110" s="55" t="s">
        <v>146</v>
      </c>
      <c r="D110" s="54">
        <v>44104</v>
      </c>
      <c r="E110" s="20" t="s">
        <v>147</v>
      </c>
      <c r="F110" s="11" t="s">
        <v>126</v>
      </c>
    </row>
    <row r="111" spans="2:6" ht="84.75" customHeight="1" thickBot="1" x14ac:dyDescent="0.3">
      <c r="B111" s="268"/>
      <c r="C111" s="269"/>
      <c r="D111" s="269"/>
      <c r="E111" s="269"/>
      <c r="F111" s="270"/>
    </row>
  </sheetData>
  <sheetProtection formatCells="0" formatColumns="0" formatRows="0" insertColumns="0" insertRows="0" insertHyperlinks="0"/>
  <mergeCells count="38">
    <mergeCell ref="B58:C58"/>
    <mergeCell ref="B63:C63"/>
    <mergeCell ref="B93:F93"/>
    <mergeCell ref="B87:F87"/>
    <mergeCell ref="D88:F88"/>
    <mergeCell ref="C89:F89"/>
    <mergeCell ref="C90:F90"/>
    <mergeCell ref="C91:F91"/>
    <mergeCell ref="B20:C20"/>
    <mergeCell ref="B22:C22"/>
    <mergeCell ref="B25:C25"/>
    <mergeCell ref="B34:C34"/>
    <mergeCell ref="B52:C52"/>
    <mergeCell ref="C6:F6"/>
    <mergeCell ref="B7:F7"/>
    <mergeCell ref="B8:B9"/>
    <mergeCell ref="B11:C11"/>
    <mergeCell ref="B16:C16"/>
    <mergeCell ref="B1:F1"/>
    <mergeCell ref="B2:F2"/>
    <mergeCell ref="B3:F3"/>
    <mergeCell ref="C4:F4"/>
    <mergeCell ref="C5:F5"/>
    <mergeCell ref="D94:F94"/>
    <mergeCell ref="C95:F95"/>
    <mergeCell ref="C96:F96"/>
    <mergeCell ref="C97:F97"/>
    <mergeCell ref="B99:F99"/>
    <mergeCell ref="D100:F100"/>
    <mergeCell ref="C101:F101"/>
    <mergeCell ref="C102:F102"/>
    <mergeCell ref="C103:F103"/>
    <mergeCell ref="B105:F105"/>
    <mergeCell ref="D106:F106"/>
    <mergeCell ref="C107:F107"/>
    <mergeCell ref="C108:F108"/>
    <mergeCell ref="C109:F109"/>
    <mergeCell ref="B111:F111"/>
  </mergeCells>
  <pageMargins left="0.70866141732283461" right="0.70866141732283461" top="0.78740157480314965" bottom="0.78740157480314965" header="0.31496062992125984" footer="0.31496062992125984"/>
  <pageSetup paperSize="9" orientation="landscape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List25"/>
  <dimension ref="B1:F116"/>
  <sheetViews>
    <sheetView topLeftCell="A44" workbookViewId="0">
      <selection activeCell="F50" sqref="F50"/>
    </sheetView>
  </sheetViews>
  <sheetFormatPr defaultRowHeight="15" x14ac:dyDescent="0.25"/>
  <cols>
    <col min="1" max="1" width="3.8554687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38.5703125" customWidth="1"/>
  </cols>
  <sheetData>
    <row r="1" spans="2:6" ht="33.6" customHeight="1" thickBot="1" x14ac:dyDescent="0.3">
      <c r="B1" s="294" t="s">
        <v>120</v>
      </c>
      <c r="C1" s="294"/>
      <c r="D1" s="294"/>
      <c r="E1" s="294"/>
      <c r="F1" s="294"/>
    </row>
    <row r="2" spans="2:6" ht="37.15" customHeight="1" x14ac:dyDescent="0.25">
      <c r="B2" s="295" t="s">
        <v>251</v>
      </c>
      <c r="C2" s="296"/>
      <c r="D2" s="296"/>
      <c r="E2" s="296"/>
      <c r="F2" s="297"/>
    </row>
    <row r="3" spans="2:6" ht="19.149999999999999" customHeight="1" x14ac:dyDescent="0.25">
      <c r="B3" s="298" t="s">
        <v>438</v>
      </c>
      <c r="C3" s="299"/>
      <c r="D3" s="299"/>
      <c r="E3" s="300"/>
      <c r="F3" s="301"/>
    </row>
    <row r="4" spans="2:6" x14ac:dyDescent="0.25">
      <c r="B4" s="42" t="s">
        <v>121</v>
      </c>
      <c r="C4" s="302">
        <v>43994</v>
      </c>
      <c r="D4" s="303"/>
      <c r="E4" s="303"/>
      <c r="F4" s="304"/>
    </row>
    <row r="5" spans="2:6" x14ac:dyDescent="0.25">
      <c r="B5" s="43" t="s">
        <v>122</v>
      </c>
      <c r="C5" s="305" t="s">
        <v>187</v>
      </c>
      <c r="D5" s="303"/>
      <c r="E5" s="303"/>
      <c r="F5" s="304"/>
    </row>
    <row r="6" spans="2:6" x14ac:dyDescent="0.25">
      <c r="B6" s="43" t="s">
        <v>123</v>
      </c>
      <c r="C6" s="281" t="s">
        <v>457</v>
      </c>
      <c r="D6" s="282"/>
      <c r="E6" s="282"/>
      <c r="F6" s="283"/>
    </row>
    <row r="7" spans="2:6" ht="15.75" x14ac:dyDescent="0.25">
      <c r="B7" s="284"/>
      <c r="C7" s="285"/>
      <c r="D7" s="285"/>
      <c r="E7" s="285"/>
      <c r="F7" s="312"/>
    </row>
    <row r="8" spans="2:6" x14ac:dyDescent="0.25">
      <c r="B8" s="292" t="s">
        <v>237</v>
      </c>
      <c r="C8" s="89" t="s">
        <v>452</v>
      </c>
      <c r="D8" s="90"/>
      <c r="E8" s="91"/>
      <c r="F8" s="92"/>
    </row>
    <row r="9" spans="2:6" ht="15.75" thickBot="1" x14ac:dyDescent="0.3">
      <c r="B9" s="293"/>
      <c r="C9" s="143" t="s">
        <v>453</v>
      </c>
      <c r="D9" s="93"/>
      <c r="E9" s="94"/>
      <c r="F9" s="95"/>
    </row>
    <row r="10" spans="2:6" ht="30" customHeight="1" thickBot="1" x14ac:dyDescent="0.3">
      <c r="B10" s="59" t="s">
        <v>5</v>
      </c>
      <c r="C10" s="60" t="s">
        <v>241</v>
      </c>
      <c r="D10" s="61" t="s">
        <v>188</v>
      </c>
      <c r="E10" s="72" t="s">
        <v>311</v>
      </c>
      <c r="F10" s="62" t="s">
        <v>124</v>
      </c>
    </row>
    <row r="11" spans="2:6" ht="15" customHeight="1" x14ac:dyDescent="0.25">
      <c r="B11" s="288" t="s">
        <v>190</v>
      </c>
      <c r="C11" s="289"/>
      <c r="D11" s="63"/>
      <c r="E11" s="18"/>
      <c r="F11" s="64"/>
    </row>
    <row r="12" spans="2:6" ht="15" customHeight="1" x14ac:dyDescent="0.25">
      <c r="B12" s="44" t="s">
        <v>6</v>
      </c>
      <c r="C12" s="38" t="s">
        <v>7</v>
      </c>
      <c r="D12" s="129" t="s">
        <v>108</v>
      </c>
      <c r="E12" s="55"/>
      <c r="F12" s="11"/>
    </row>
    <row r="13" spans="2:6" ht="15" customHeight="1" x14ac:dyDescent="0.25">
      <c r="B13" s="44" t="s">
        <v>8</v>
      </c>
      <c r="C13" s="39" t="s">
        <v>9</v>
      </c>
      <c r="D13" s="129" t="s">
        <v>108</v>
      </c>
      <c r="E13" s="55"/>
      <c r="F13" s="11"/>
    </row>
    <row r="14" spans="2:6" ht="15" customHeight="1" x14ac:dyDescent="0.25">
      <c r="B14" s="44" t="s">
        <v>10</v>
      </c>
      <c r="C14" s="40" t="s">
        <v>191</v>
      </c>
      <c r="D14" s="129" t="s">
        <v>109</v>
      </c>
      <c r="E14" s="55"/>
      <c r="F14" s="11"/>
    </row>
    <row r="15" spans="2:6" ht="15" customHeight="1" x14ac:dyDescent="0.25">
      <c r="B15" s="44" t="s">
        <v>11</v>
      </c>
      <c r="C15" s="40" t="s">
        <v>238</v>
      </c>
      <c r="D15" s="129" t="s">
        <v>108</v>
      </c>
      <c r="E15" s="55"/>
      <c r="F15" s="11" t="s">
        <v>479</v>
      </c>
    </row>
    <row r="16" spans="2:6" ht="15" customHeight="1" x14ac:dyDescent="0.25">
      <c r="B16" s="290" t="s">
        <v>192</v>
      </c>
      <c r="C16" s="291"/>
      <c r="D16" s="129"/>
      <c r="E16" s="55"/>
      <c r="F16" s="11"/>
    </row>
    <row r="17" spans="2:6" ht="15" customHeight="1" x14ac:dyDescent="0.25">
      <c r="B17" s="44" t="s">
        <v>152</v>
      </c>
      <c r="C17" s="40" t="s">
        <v>12</v>
      </c>
      <c r="D17" s="129" t="s">
        <v>108</v>
      </c>
      <c r="E17" s="55"/>
      <c r="F17" s="11"/>
    </row>
    <row r="18" spans="2:6" ht="15" customHeight="1" x14ac:dyDescent="0.25">
      <c r="B18" s="44" t="s">
        <v>153</v>
      </c>
      <c r="C18" s="40" t="s">
        <v>27</v>
      </c>
      <c r="D18" s="129" t="s">
        <v>109</v>
      </c>
      <c r="E18" s="55"/>
      <c r="F18" s="11"/>
    </row>
    <row r="19" spans="2:6" ht="15" customHeight="1" x14ac:dyDescent="0.25">
      <c r="B19" s="44" t="s">
        <v>154</v>
      </c>
      <c r="C19" s="40" t="s">
        <v>249</v>
      </c>
      <c r="D19" s="129" t="s">
        <v>108</v>
      </c>
      <c r="E19" s="55"/>
      <c r="F19" s="11"/>
    </row>
    <row r="20" spans="2:6" ht="15" customHeight="1" x14ac:dyDescent="0.25">
      <c r="B20" s="274" t="s">
        <v>239</v>
      </c>
      <c r="C20" s="275"/>
      <c r="D20" s="129"/>
      <c r="E20" s="55"/>
      <c r="F20" s="11"/>
    </row>
    <row r="21" spans="2:6" ht="15" customHeight="1" x14ac:dyDescent="0.25">
      <c r="B21" s="45" t="s">
        <v>155</v>
      </c>
      <c r="C21" s="40" t="s">
        <v>240</v>
      </c>
      <c r="D21" s="129" t="s">
        <v>108</v>
      </c>
      <c r="E21" s="55"/>
      <c r="F21" s="11" t="s">
        <v>480</v>
      </c>
    </row>
    <row r="22" spans="2:6" ht="15" customHeight="1" x14ac:dyDescent="0.25">
      <c r="B22" s="274" t="s">
        <v>226</v>
      </c>
      <c r="C22" s="275"/>
      <c r="D22" s="129"/>
      <c r="E22" s="55"/>
      <c r="F22" s="11"/>
    </row>
    <row r="23" spans="2:6" ht="15" customHeight="1" x14ac:dyDescent="0.25">
      <c r="B23" s="44" t="s">
        <v>231</v>
      </c>
      <c r="C23" s="40" t="s">
        <v>13</v>
      </c>
      <c r="D23" s="129" t="s">
        <v>109</v>
      </c>
      <c r="E23" s="55"/>
      <c r="F23" s="11"/>
    </row>
    <row r="24" spans="2:6" ht="15" customHeight="1" x14ac:dyDescent="0.25">
      <c r="B24" s="44" t="s">
        <v>232</v>
      </c>
      <c r="C24" s="40" t="s">
        <v>14</v>
      </c>
      <c r="D24" s="129" t="s">
        <v>345</v>
      </c>
      <c r="E24" s="55"/>
      <c r="F24" s="11"/>
    </row>
    <row r="25" spans="2:6" ht="15" customHeight="1" x14ac:dyDescent="0.25">
      <c r="B25" s="274" t="s">
        <v>193</v>
      </c>
      <c r="C25" s="275"/>
      <c r="D25" s="129"/>
      <c r="E25" s="55"/>
      <c r="F25" s="11"/>
    </row>
    <row r="26" spans="2:6" ht="15" customHeight="1" x14ac:dyDescent="0.25">
      <c r="B26" s="45" t="s">
        <v>233</v>
      </c>
      <c r="C26" s="39" t="s">
        <v>16</v>
      </c>
      <c r="D26" s="129" t="s">
        <v>108</v>
      </c>
      <c r="E26" s="55"/>
      <c r="F26" s="11"/>
    </row>
    <row r="27" spans="2:6" ht="15" customHeight="1" x14ac:dyDescent="0.25">
      <c r="B27" s="45" t="s">
        <v>234</v>
      </c>
      <c r="C27" s="39" t="s">
        <v>17</v>
      </c>
      <c r="D27" s="129" t="s">
        <v>109</v>
      </c>
      <c r="E27" s="55"/>
      <c r="F27" s="11"/>
    </row>
    <row r="28" spans="2:6" ht="15" customHeight="1" x14ac:dyDescent="0.25">
      <c r="B28" s="45" t="s">
        <v>235</v>
      </c>
      <c r="C28" s="27" t="s">
        <v>36</v>
      </c>
      <c r="D28" s="129" t="s">
        <v>109</v>
      </c>
      <c r="E28" s="55"/>
      <c r="F28" s="65"/>
    </row>
    <row r="29" spans="2:6" ht="15" customHeight="1" x14ac:dyDescent="0.25">
      <c r="B29" s="45" t="s">
        <v>236</v>
      </c>
      <c r="C29" s="41" t="s">
        <v>111</v>
      </c>
      <c r="D29" s="129" t="s">
        <v>108</v>
      </c>
      <c r="E29" s="55"/>
      <c r="F29" s="11"/>
    </row>
    <row r="30" spans="2:6" ht="15" customHeight="1" x14ac:dyDescent="0.25">
      <c r="B30" s="45" t="s">
        <v>196</v>
      </c>
      <c r="C30" s="41" t="s">
        <v>112</v>
      </c>
      <c r="D30" s="129" t="s">
        <v>109</v>
      </c>
      <c r="E30" s="55"/>
      <c r="F30" s="11"/>
    </row>
    <row r="31" spans="2:6" ht="15" customHeight="1" x14ac:dyDescent="0.25">
      <c r="B31" s="45" t="s">
        <v>197</v>
      </c>
      <c r="C31" s="41" t="s">
        <v>113</v>
      </c>
      <c r="D31" s="129" t="s">
        <v>109</v>
      </c>
      <c r="E31" s="55"/>
      <c r="F31" s="11"/>
    </row>
    <row r="32" spans="2:6" ht="15" customHeight="1" x14ac:dyDescent="0.25">
      <c r="B32" s="45" t="s">
        <v>198</v>
      </c>
      <c r="C32" s="39" t="s">
        <v>23</v>
      </c>
      <c r="D32" s="129" t="s">
        <v>109</v>
      </c>
      <c r="E32" s="55"/>
      <c r="F32" s="11"/>
    </row>
    <row r="33" spans="2:6" ht="15" customHeight="1" x14ac:dyDescent="0.25">
      <c r="B33" s="45" t="s">
        <v>199</v>
      </c>
      <c r="C33" s="41" t="s">
        <v>252</v>
      </c>
      <c r="D33" s="129" t="s">
        <v>108</v>
      </c>
      <c r="E33" s="55"/>
      <c r="F33" s="11"/>
    </row>
    <row r="34" spans="2:6" ht="15" customHeight="1" x14ac:dyDescent="0.25">
      <c r="B34" s="274" t="s">
        <v>227</v>
      </c>
      <c r="C34" s="275"/>
      <c r="D34" s="129"/>
      <c r="E34" s="55"/>
      <c r="F34" s="11"/>
    </row>
    <row r="35" spans="2:6" ht="15" customHeight="1" x14ac:dyDescent="0.25">
      <c r="B35" s="44" t="s">
        <v>200</v>
      </c>
      <c r="C35" s="40" t="s">
        <v>15</v>
      </c>
      <c r="D35" s="129" t="s">
        <v>109</v>
      </c>
      <c r="E35" s="55"/>
      <c r="F35" s="11"/>
    </row>
    <row r="36" spans="2:6" ht="15" customHeight="1" x14ac:dyDescent="0.25">
      <c r="B36" s="44" t="s">
        <v>201</v>
      </c>
      <c r="C36" s="40" t="s">
        <v>18</v>
      </c>
      <c r="D36" s="129" t="s">
        <v>109</v>
      </c>
      <c r="E36" s="55"/>
      <c r="F36" s="11"/>
    </row>
    <row r="37" spans="2:6" ht="15" customHeight="1" x14ac:dyDescent="0.25">
      <c r="B37" s="44" t="s">
        <v>202</v>
      </c>
      <c r="C37" s="40" t="s">
        <v>19</v>
      </c>
      <c r="D37" s="129" t="s">
        <v>109</v>
      </c>
      <c r="E37" s="55"/>
      <c r="F37" s="11"/>
    </row>
    <row r="38" spans="2:6" ht="15" customHeight="1" x14ac:dyDescent="0.25">
      <c r="B38" s="44" t="s">
        <v>203</v>
      </c>
      <c r="C38" s="40" t="s">
        <v>229</v>
      </c>
      <c r="D38" s="129" t="s">
        <v>109</v>
      </c>
      <c r="E38" s="55"/>
      <c r="F38" s="11"/>
    </row>
    <row r="39" spans="2:6" ht="15" customHeight="1" x14ac:dyDescent="0.25">
      <c r="B39" s="44" t="s">
        <v>204</v>
      </c>
      <c r="C39" s="40" t="s">
        <v>228</v>
      </c>
      <c r="D39" s="129" t="s">
        <v>109</v>
      </c>
      <c r="E39" s="55"/>
      <c r="F39" s="11"/>
    </row>
    <row r="40" spans="2:6" ht="15" customHeight="1" x14ac:dyDescent="0.25">
      <c r="B40" s="44" t="s">
        <v>205</v>
      </c>
      <c r="C40" s="39" t="s">
        <v>20</v>
      </c>
      <c r="D40" s="129" t="s">
        <v>109</v>
      </c>
      <c r="E40" s="55"/>
      <c r="F40" s="11"/>
    </row>
    <row r="41" spans="2:6" ht="15" customHeight="1" x14ac:dyDescent="0.25">
      <c r="B41" s="44" t="s">
        <v>206</v>
      </c>
      <c r="C41" s="39" t="s">
        <v>21</v>
      </c>
      <c r="D41" s="129" t="s">
        <v>109</v>
      </c>
      <c r="E41" s="55"/>
      <c r="F41" s="11"/>
    </row>
    <row r="42" spans="2:6" ht="15" customHeight="1" x14ac:dyDescent="0.25">
      <c r="B42" s="44" t="s">
        <v>207</v>
      </c>
      <c r="C42" s="39" t="s">
        <v>22</v>
      </c>
      <c r="D42" s="129" t="s">
        <v>109</v>
      </c>
      <c r="E42" s="55"/>
      <c r="F42" s="11"/>
    </row>
    <row r="43" spans="2:6" ht="15" customHeight="1" x14ac:dyDescent="0.25">
      <c r="B43" s="44" t="s">
        <v>208</v>
      </c>
      <c r="C43" s="40" t="s">
        <v>24</v>
      </c>
      <c r="D43" s="129" t="s">
        <v>109</v>
      </c>
      <c r="E43" s="55"/>
      <c r="F43" s="11"/>
    </row>
    <row r="44" spans="2:6" ht="15" customHeight="1" x14ac:dyDescent="0.25">
      <c r="B44" s="44" t="s">
        <v>209</v>
      </c>
      <c r="C44" s="40" t="s">
        <v>25</v>
      </c>
      <c r="D44" s="129" t="s">
        <v>109</v>
      </c>
      <c r="E44" s="55"/>
      <c r="F44" s="11"/>
    </row>
    <row r="45" spans="2:6" ht="15" customHeight="1" x14ac:dyDescent="0.25">
      <c r="B45" s="44" t="s">
        <v>210</v>
      </c>
      <c r="C45" s="40" t="s">
        <v>26</v>
      </c>
      <c r="D45" s="129" t="s">
        <v>109</v>
      </c>
      <c r="E45" s="55"/>
      <c r="F45" s="11"/>
    </row>
    <row r="46" spans="2:6" ht="15" customHeight="1" x14ac:dyDescent="0.25">
      <c r="B46" s="44" t="s">
        <v>211</v>
      </c>
      <c r="C46" s="40" t="s">
        <v>139</v>
      </c>
      <c r="D46" s="129" t="s">
        <v>109</v>
      </c>
      <c r="E46" s="55"/>
      <c r="F46" s="11"/>
    </row>
    <row r="47" spans="2:6" ht="15" customHeight="1" x14ac:dyDescent="0.25">
      <c r="B47" s="44" t="s">
        <v>212</v>
      </c>
      <c r="C47" s="39" t="s">
        <v>28</v>
      </c>
      <c r="D47" s="129" t="s">
        <v>109</v>
      </c>
      <c r="E47" s="55"/>
      <c r="F47" s="11"/>
    </row>
    <row r="48" spans="2:6" ht="15" customHeight="1" x14ac:dyDescent="0.25">
      <c r="B48" s="44" t="s">
        <v>213</v>
      </c>
      <c r="C48" s="39" t="s">
        <v>704</v>
      </c>
      <c r="D48" s="183" t="s">
        <v>411</v>
      </c>
      <c r="E48" s="55"/>
      <c r="F48" s="181" t="s">
        <v>729</v>
      </c>
    </row>
    <row r="49" spans="2:6" ht="15" customHeight="1" x14ac:dyDescent="0.25">
      <c r="B49" s="44" t="s">
        <v>221</v>
      </c>
      <c r="C49" s="39" t="s">
        <v>703</v>
      </c>
      <c r="D49" s="129" t="s">
        <v>109</v>
      </c>
      <c r="E49" s="55"/>
      <c r="F49" s="11"/>
    </row>
    <row r="50" spans="2:6" ht="15" customHeight="1" x14ac:dyDescent="0.25">
      <c r="B50" s="44" t="s">
        <v>222</v>
      </c>
      <c r="C50" s="39" t="s">
        <v>31</v>
      </c>
      <c r="D50" s="129" t="s">
        <v>109</v>
      </c>
      <c r="E50" s="55"/>
      <c r="F50" s="11"/>
    </row>
    <row r="51" spans="2:6" ht="15" customHeight="1" x14ac:dyDescent="0.25">
      <c r="B51" s="44" t="s">
        <v>223</v>
      </c>
      <c r="C51" s="39" t="s">
        <v>32</v>
      </c>
      <c r="D51" s="129" t="s">
        <v>109</v>
      </c>
      <c r="E51" s="55"/>
      <c r="F51" s="11"/>
    </row>
    <row r="52" spans="2:6" ht="15" customHeight="1" x14ac:dyDescent="0.25">
      <c r="B52" s="274" t="s">
        <v>194</v>
      </c>
      <c r="C52" s="275"/>
      <c r="D52" s="129"/>
      <c r="E52" s="55"/>
      <c r="F52" s="11"/>
    </row>
    <row r="53" spans="2:6" ht="15" customHeight="1" x14ac:dyDescent="0.25">
      <c r="B53" s="44" t="s">
        <v>224</v>
      </c>
      <c r="C53" s="39" t="s">
        <v>174</v>
      </c>
      <c r="D53" s="129">
        <v>0</v>
      </c>
      <c r="E53" s="55"/>
      <c r="F53" s="11"/>
    </row>
    <row r="54" spans="2:6" ht="15" customHeight="1" x14ac:dyDescent="0.25">
      <c r="B54" s="44" t="s">
        <v>225</v>
      </c>
      <c r="C54" s="39" t="s">
        <v>166</v>
      </c>
      <c r="D54" s="183">
        <v>7</v>
      </c>
      <c r="E54" s="55"/>
      <c r="F54" s="181" t="s">
        <v>715</v>
      </c>
    </row>
    <row r="55" spans="2:6" ht="15" customHeight="1" x14ac:dyDescent="0.25">
      <c r="B55" s="44" t="s">
        <v>214</v>
      </c>
      <c r="C55" s="39" t="s">
        <v>167</v>
      </c>
      <c r="D55" s="129">
        <v>0</v>
      </c>
      <c r="E55" s="55"/>
      <c r="F55" s="11"/>
    </row>
    <row r="56" spans="2:6" ht="15" customHeight="1" x14ac:dyDescent="0.25">
      <c r="B56" s="44" t="s">
        <v>215</v>
      </c>
      <c r="C56" s="39" t="s">
        <v>168</v>
      </c>
      <c r="D56" s="138">
        <v>0</v>
      </c>
      <c r="E56" s="113" t="s">
        <v>108</v>
      </c>
      <c r="F56" s="191" t="s">
        <v>716</v>
      </c>
    </row>
    <row r="57" spans="2:6" ht="15" customHeight="1" x14ac:dyDescent="0.25">
      <c r="B57" s="10" t="s">
        <v>216</v>
      </c>
      <c r="C57" s="39" t="s">
        <v>164</v>
      </c>
      <c r="D57" s="129">
        <v>0</v>
      </c>
      <c r="E57" s="57"/>
      <c r="F57" s="131"/>
    </row>
    <row r="58" spans="2:6" ht="15" customHeight="1" x14ac:dyDescent="0.25">
      <c r="B58" s="274" t="s">
        <v>195</v>
      </c>
      <c r="C58" s="275"/>
      <c r="D58" s="129"/>
      <c r="E58" s="57"/>
      <c r="F58" s="131"/>
    </row>
    <row r="59" spans="2:6" ht="15" customHeight="1" x14ac:dyDescent="0.25">
      <c r="B59" s="45" t="s">
        <v>217</v>
      </c>
      <c r="C59" s="40" t="s">
        <v>29</v>
      </c>
      <c r="D59" s="129" t="s">
        <v>109</v>
      </c>
      <c r="E59" s="57"/>
      <c r="F59" s="131"/>
    </row>
    <row r="60" spans="2:6" ht="15" customHeight="1" x14ac:dyDescent="0.25">
      <c r="B60" s="45" t="s">
        <v>218</v>
      </c>
      <c r="C60" s="39" t="s">
        <v>33</v>
      </c>
      <c r="D60" s="15" t="s">
        <v>109</v>
      </c>
      <c r="E60" s="19"/>
      <c r="F60" s="46"/>
    </row>
    <row r="61" spans="2:6" ht="15" customHeight="1" x14ac:dyDescent="0.25">
      <c r="B61" s="45" t="s">
        <v>219</v>
      </c>
      <c r="C61" s="39" t="s">
        <v>119</v>
      </c>
      <c r="D61" s="28" t="s">
        <v>108</v>
      </c>
      <c r="E61" s="19"/>
      <c r="F61" s="46" t="s">
        <v>346</v>
      </c>
    </row>
    <row r="62" spans="2:6" ht="15" customHeight="1" x14ac:dyDescent="0.25">
      <c r="B62" s="45" t="s">
        <v>220</v>
      </c>
      <c r="C62" s="39" t="s">
        <v>34</v>
      </c>
      <c r="D62" s="28" t="s">
        <v>109</v>
      </c>
      <c r="E62" s="19"/>
      <c r="F62" s="46"/>
    </row>
    <row r="63" spans="2:6" ht="15" customHeight="1" x14ac:dyDescent="0.25">
      <c r="B63" s="279" t="s">
        <v>189</v>
      </c>
      <c r="C63" s="280"/>
      <c r="D63" s="15"/>
      <c r="E63" s="19"/>
      <c r="F63" s="46"/>
    </row>
    <row r="64" spans="2:6" ht="15" customHeight="1" x14ac:dyDescent="0.25">
      <c r="B64" s="44" t="s">
        <v>45</v>
      </c>
      <c r="C64" s="39" t="s">
        <v>37</v>
      </c>
      <c r="D64" s="15" t="s">
        <v>109</v>
      </c>
      <c r="E64" s="19"/>
      <c r="F64" s="46"/>
    </row>
    <row r="65" spans="2:6" ht="15" customHeight="1" x14ac:dyDescent="0.25">
      <c r="B65" s="44" t="s">
        <v>46</v>
      </c>
      <c r="C65" s="27" t="s">
        <v>42</v>
      </c>
      <c r="D65" s="15" t="s">
        <v>108</v>
      </c>
      <c r="E65" s="19"/>
      <c r="F65" s="46"/>
    </row>
    <row r="66" spans="2:6" ht="15" customHeight="1" thickBot="1" x14ac:dyDescent="0.3">
      <c r="B66" s="66" t="s">
        <v>48</v>
      </c>
      <c r="C66" s="67" t="s">
        <v>43</v>
      </c>
      <c r="D66" s="68" t="s">
        <v>109</v>
      </c>
      <c r="E66" s="34"/>
      <c r="F66" s="69"/>
    </row>
    <row r="67" spans="2:6" ht="30" customHeight="1" thickBot="1" x14ac:dyDescent="0.3">
      <c r="B67" s="70"/>
      <c r="C67" s="71" t="s">
        <v>35</v>
      </c>
      <c r="D67" s="61" t="s">
        <v>246</v>
      </c>
      <c r="E67" s="72" t="s">
        <v>520</v>
      </c>
      <c r="F67" s="73" t="s">
        <v>124</v>
      </c>
    </row>
    <row r="68" spans="2:6" ht="15" customHeight="1" x14ac:dyDescent="0.25">
      <c r="B68" s="74" t="s">
        <v>49</v>
      </c>
      <c r="C68" s="75" t="s">
        <v>38</v>
      </c>
      <c r="D68" s="194" t="s">
        <v>108</v>
      </c>
      <c r="E68" s="195" t="s">
        <v>108</v>
      </c>
      <c r="F68" s="186" t="s">
        <v>717</v>
      </c>
    </row>
    <row r="69" spans="2:6" ht="15" customHeight="1" x14ac:dyDescent="0.25">
      <c r="B69" s="21" t="s">
        <v>51</v>
      </c>
      <c r="C69" s="48" t="s">
        <v>243</v>
      </c>
      <c r="D69" s="188" t="s">
        <v>108</v>
      </c>
      <c r="E69" s="187" t="s">
        <v>108</v>
      </c>
      <c r="F69" s="185" t="s">
        <v>718</v>
      </c>
    </row>
    <row r="70" spans="2:6" ht="15" customHeight="1" x14ac:dyDescent="0.25">
      <c r="B70" s="21" t="s">
        <v>110</v>
      </c>
      <c r="C70" s="49" t="s">
        <v>44</v>
      </c>
      <c r="D70" s="57" t="s">
        <v>108</v>
      </c>
      <c r="E70" s="113"/>
      <c r="F70" s="46"/>
    </row>
    <row r="71" spans="2:6" ht="15" customHeight="1" x14ac:dyDescent="0.25">
      <c r="B71" s="21" t="s">
        <v>114</v>
      </c>
      <c r="C71" s="49" t="s">
        <v>250</v>
      </c>
      <c r="D71" s="57" t="s">
        <v>109</v>
      </c>
      <c r="E71" s="113"/>
      <c r="F71" s="46"/>
    </row>
    <row r="72" spans="2:6" ht="15" customHeight="1" x14ac:dyDescent="0.25">
      <c r="B72" s="21" t="s">
        <v>115</v>
      </c>
      <c r="C72" s="49" t="s">
        <v>47</v>
      </c>
      <c r="D72" s="57" t="s">
        <v>109</v>
      </c>
      <c r="E72" s="113"/>
      <c r="F72" s="46"/>
    </row>
    <row r="73" spans="2:6" ht="15" customHeight="1" x14ac:dyDescent="0.25">
      <c r="B73" s="21" t="s">
        <v>116</v>
      </c>
      <c r="C73" s="49" t="s">
        <v>39</v>
      </c>
      <c r="D73" s="57" t="s">
        <v>108</v>
      </c>
      <c r="E73" s="113"/>
      <c r="F73" s="46"/>
    </row>
    <row r="74" spans="2:6" ht="15" customHeight="1" x14ac:dyDescent="0.25">
      <c r="B74" s="21" t="s">
        <v>131</v>
      </c>
      <c r="C74" s="49" t="s">
        <v>40</v>
      </c>
      <c r="D74" s="57" t="s">
        <v>109</v>
      </c>
      <c r="E74" s="113"/>
      <c r="F74" s="46"/>
    </row>
    <row r="75" spans="2:6" ht="15" customHeight="1" x14ac:dyDescent="0.25">
      <c r="B75" s="21" t="s">
        <v>133</v>
      </c>
      <c r="C75" s="49" t="s">
        <v>41</v>
      </c>
      <c r="D75" s="132" t="s">
        <v>109</v>
      </c>
      <c r="E75" s="133" t="s">
        <v>108</v>
      </c>
      <c r="F75" s="46" t="s">
        <v>719</v>
      </c>
    </row>
    <row r="76" spans="2:6" ht="15" customHeight="1" x14ac:dyDescent="0.25">
      <c r="B76" s="21" t="s">
        <v>134</v>
      </c>
      <c r="C76" s="49" t="s">
        <v>244</v>
      </c>
      <c r="D76" s="57" t="s">
        <v>108</v>
      </c>
      <c r="E76" s="113"/>
      <c r="F76" s="46"/>
    </row>
    <row r="77" spans="2:6" ht="15" customHeight="1" x14ac:dyDescent="0.25">
      <c r="B77" s="21" t="s">
        <v>135</v>
      </c>
      <c r="C77" s="49" t="s">
        <v>245</v>
      </c>
      <c r="D77" s="57" t="s">
        <v>325</v>
      </c>
      <c r="E77" s="113"/>
      <c r="F77" s="46"/>
    </row>
    <row r="78" spans="2:6" ht="15" customHeight="1" x14ac:dyDescent="0.25">
      <c r="B78" s="21" t="s">
        <v>136</v>
      </c>
      <c r="C78" s="49" t="s">
        <v>50</v>
      </c>
      <c r="D78" s="57" t="s">
        <v>109</v>
      </c>
      <c r="E78" s="113" t="s">
        <v>108</v>
      </c>
      <c r="F78" s="46" t="s">
        <v>357</v>
      </c>
    </row>
    <row r="79" spans="2:6" ht="15" customHeight="1" x14ac:dyDescent="0.25">
      <c r="B79" s="21" t="s">
        <v>138</v>
      </c>
      <c r="C79" s="49" t="s">
        <v>52</v>
      </c>
      <c r="D79" s="57" t="s">
        <v>109</v>
      </c>
      <c r="E79" s="113" t="s">
        <v>108</v>
      </c>
      <c r="F79" s="46" t="s">
        <v>357</v>
      </c>
    </row>
    <row r="80" spans="2:6" ht="15" customHeight="1" x14ac:dyDescent="0.25">
      <c r="B80" s="21" t="s">
        <v>149</v>
      </c>
      <c r="C80" s="49" t="s">
        <v>132</v>
      </c>
      <c r="D80" s="57" t="s">
        <v>519</v>
      </c>
      <c r="E80" s="113"/>
      <c r="F80" s="46"/>
    </row>
    <row r="81" spans="2:6" ht="15" customHeight="1" x14ac:dyDescent="0.25">
      <c r="B81" s="21" t="s">
        <v>169</v>
      </c>
      <c r="C81" s="49" t="s">
        <v>127</v>
      </c>
      <c r="D81" s="57" t="s">
        <v>519</v>
      </c>
      <c r="E81" s="113"/>
      <c r="F81" s="46"/>
    </row>
    <row r="82" spans="2:6" ht="15" customHeight="1" x14ac:dyDescent="0.25">
      <c r="B82" s="21" t="s">
        <v>179</v>
      </c>
      <c r="C82" s="49" t="s">
        <v>129</v>
      </c>
      <c r="D82" s="57" t="s">
        <v>519</v>
      </c>
      <c r="E82" s="113"/>
      <c r="F82" s="46"/>
    </row>
    <row r="83" spans="2:6" ht="15" customHeight="1" x14ac:dyDescent="0.25">
      <c r="B83" s="21" t="s">
        <v>242</v>
      </c>
      <c r="C83" s="49" t="s">
        <v>128</v>
      </c>
      <c r="D83" s="57" t="s">
        <v>519</v>
      </c>
      <c r="E83" s="113"/>
      <c r="F83" s="46"/>
    </row>
    <row r="84" spans="2:6" ht="15" customHeight="1" x14ac:dyDescent="0.25">
      <c r="B84" s="21" t="s">
        <v>247</v>
      </c>
      <c r="C84" s="49" t="s">
        <v>130</v>
      </c>
      <c r="D84" s="57" t="s">
        <v>519</v>
      </c>
      <c r="E84" s="113"/>
      <c r="F84" s="46"/>
    </row>
    <row r="85" spans="2:6" ht="15" customHeight="1" x14ac:dyDescent="0.25">
      <c r="B85" s="21" t="s">
        <v>253</v>
      </c>
      <c r="C85" s="49" t="s">
        <v>137</v>
      </c>
      <c r="D85" s="57" t="s">
        <v>519</v>
      </c>
      <c r="E85" s="113"/>
      <c r="F85" s="46"/>
    </row>
    <row r="86" spans="2:6" ht="15" customHeight="1" x14ac:dyDescent="0.25">
      <c r="B86" s="21" t="s">
        <v>254</v>
      </c>
      <c r="C86" s="49" t="s">
        <v>176</v>
      </c>
      <c r="D86" s="57" t="s">
        <v>315</v>
      </c>
      <c r="E86" s="47"/>
      <c r="F86" s="139" t="s">
        <v>475</v>
      </c>
    </row>
    <row r="87" spans="2:6" ht="30" customHeight="1" x14ac:dyDescent="0.25">
      <c r="B87" s="276" t="s">
        <v>125</v>
      </c>
      <c r="C87" s="277"/>
      <c r="D87" s="277"/>
      <c r="E87" s="277"/>
      <c r="F87" s="278"/>
    </row>
    <row r="88" spans="2:6" x14ac:dyDescent="0.25">
      <c r="B88" s="21" t="s">
        <v>140</v>
      </c>
      <c r="C88" s="130" t="s">
        <v>141</v>
      </c>
      <c r="D88" s="271"/>
      <c r="E88" s="272"/>
      <c r="F88" s="273"/>
    </row>
    <row r="89" spans="2:6" x14ac:dyDescent="0.25">
      <c r="B89" s="21" t="s">
        <v>142</v>
      </c>
      <c r="C89" s="254" t="s">
        <v>329</v>
      </c>
      <c r="D89" s="255"/>
      <c r="E89" s="255"/>
      <c r="F89" s="256"/>
    </row>
    <row r="90" spans="2:6" x14ac:dyDescent="0.25">
      <c r="B90" s="21" t="s">
        <v>143</v>
      </c>
      <c r="C90" s="254" t="s">
        <v>330</v>
      </c>
      <c r="D90" s="255"/>
      <c r="E90" s="255"/>
      <c r="F90" s="256"/>
    </row>
    <row r="91" spans="2:6" x14ac:dyDescent="0.25">
      <c r="B91" s="22" t="s">
        <v>144</v>
      </c>
      <c r="C91" s="257" t="s">
        <v>353</v>
      </c>
      <c r="D91" s="258"/>
      <c r="E91" s="258"/>
      <c r="F91" s="259"/>
    </row>
    <row r="92" spans="2:6" x14ac:dyDescent="0.25">
      <c r="B92" s="22" t="s">
        <v>145</v>
      </c>
      <c r="C92" s="55" t="s">
        <v>146</v>
      </c>
      <c r="D92" s="54">
        <v>44104</v>
      </c>
      <c r="E92" s="20" t="s">
        <v>147</v>
      </c>
      <c r="F92" s="11" t="s">
        <v>126</v>
      </c>
    </row>
    <row r="93" spans="2:6" ht="87" customHeight="1" thickBot="1" x14ac:dyDescent="0.3">
      <c r="B93" s="268"/>
      <c r="C93" s="269"/>
      <c r="D93" s="269"/>
      <c r="E93" s="269"/>
      <c r="F93" s="270"/>
    </row>
    <row r="94" spans="2:6" x14ac:dyDescent="0.25">
      <c r="B94" s="21" t="s">
        <v>140</v>
      </c>
      <c r="C94" s="130" t="s">
        <v>148</v>
      </c>
      <c r="D94" s="271"/>
      <c r="E94" s="272"/>
      <c r="F94" s="273"/>
    </row>
    <row r="95" spans="2:6" x14ac:dyDescent="0.25">
      <c r="B95" s="21" t="s">
        <v>142</v>
      </c>
      <c r="C95" s="254" t="s">
        <v>332</v>
      </c>
      <c r="D95" s="255"/>
      <c r="E95" s="255"/>
      <c r="F95" s="256"/>
    </row>
    <row r="96" spans="2:6" x14ac:dyDescent="0.25">
      <c r="B96" s="21" t="s">
        <v>143</v>
      </c>
      <c r="C96" s="254" t="s">
        <v>333</v>
      </c>
      <c r="D96" s="255"/>
      <c r="E96" s="255"/>
      <c r="F96" s="256"/>
    </row>
    <row r="97" spans="2:6" x14ac:dyDescent="0.25">
      <c r="B97" s="22" t="s">
        <v>144</v>
      </c>
      <c r="C97" s="263" t="s">
        <v>334</v>
      </c>
      <c r="D97" s="266"/>
      <c r="E97" s="266"/>
      <c r="F97" s="267"/>
    </row>
    <row r="98" spans="2:6" x14ac:dyDescent="0.25">
      <c r="B98" s="22" t="s">
        <v>145</v>
      </c>
      <c r="C98" s="55" t="s">
        <v>146</v>
      </c>
      <c r="D98" s="54">
        <v>44104</v>
      </c>
      <c r="E98" s="20" t="s">
        <v>147</v>
      </c>
      <c r="F98" s="11" t="s">
        <v>126</v>
      </c>
    </row>
    <row r="99" spans="2:6" ht="105" customHeight="1" thickBot="1" x14ac:dyDescent="0.3">
      <c r="B99" s="268"/>
      <c r="C99" s="269"/>
      <c r="D99" s="269"/>
      <c r="E99" s="269"/>
      <c r="F99" s="270"/>
    </row>
    <row r="100" spans="2:6" x14ac:dyDescent="0.25">
      <c r="B100" s="21" t="s">
        <v>140</v>
      </c>
      <c r="C100" s="130" t="s">
        <v>150</v>
      </c>
      <c r="D100" s="271"/>
      <c r="E100" s="272"/>
      <c r="F100" s="273"/>
    </row>
    <row r="101" spans="2:6" x14ac:dyDescent="0.25">
      <c r="B101" s="21" t="s">
        <v>142</v>
      </c>
      <c r="C101" s="254" t="s">
        <v>477</v>
      </c>
      <c r="D101" s="255"/>
      <c r="E101" s="255"/>
      <c r="F101" s="256"/>
    </row>
    <row r="102" spans="2:6" x14ac:dyDescent="0.25">
      <c r="B102" s="22" t="s">
        <v>143</v>
      </c>
      <c r="C102" s="257" t="s">
        <v>336</v>
      </c>
      <c r="D102" s="255"/>
      <c r="E102" s="255"/>
      <c r="F102" s="256"/>
    </row>
    <row r="103" spans="2:6" x14ac:dyDescent="0.25">
      <c r="B103" s="22" t="s">
        <v>144</v>
      </c>
      <c r="C103" s="257" t="s">
        <v>343</v>
      </c>
      <c r="D103" s="258"/>
      <c r="E103" s="258"/>
      <c r="F103" s="259"/>
    </row>
    <row r="104" spans="2:6" x14ac:dyDescent="0.25">
      <c r="B104" s="22" t="s">
        <v>145</v>
      </c>
      <c r="C104" s="55" t="s">
        <v>146</v>
      </c>
      <c r="D104" s="54">
        <v>44104</v>
      </c>
      <c r="E104" s="20" t="s">
        <v>147</v>
      </c>
      <c r="F104" s="11" t="s">
        <v>126</v>
      </c>
    </row>
    <row r="105" spans="2:6" ht="57" customHeight="1" thickBot="1" x14ac:dyDescent="0.3">
      <c r="B105" s="260" t="s">
        <v>355</v>
      </c>
      <c r="C105" s="261"/>
      <c r="D105" s="261"/>
      <c r="E105" s="261"/>
      <c r="F105" s="262"/>
    </row>
    <row r="106" spans="2:6" x14ac:dyDescent="0.25">
      <c r="B106" s="21" t="s">
        <v>140</v>
      </c>
      <c r="C106" s="130" t="s">
        <v>150</v>
      </c>
      <c r="D106" s="335"/>
      <c r="E106" s="336"/>
      <c r="F106" s="337"/>
    </row>
    <row r="107" spans="2:6" x14ac:dyDescent="0.25">
      <c r="B107" s="21" t="s">
        <v>142</v>
      </c>
      <c r="C107" s="254" t="s">
        <v>349</v>
      </c>
      <c r="D107" s="255"/>
      <c r="E107" s="255"/>
      <c r="F107" s="256"/>
    </row>
    <row r="108" spans="2:6" ht="15" customHeight="1" x14ac:dyDescent="0.25">
      <c r="B108" s="22" t="s">
        <v>143</v>
      </c>
      <c r="C108" s="257" t="s">
        <v>350</v>
      </c>
      <c r="D108" s="258"/>
      <c r="E108" s="258"/>
      <c r="F108" s="259"/>
    </row>
    <row r="109" spans="2:6" ht="15" customHeight="1" x14ac:dyDescent="0.25">
      <c r="B109" s="21" t="s">
        <v>144</v>
      </c>
      <c r="C109" s="257" t="s">
        <v>351</v>
      </c>
      <c r="D109" s="258"/>
      <c r="E109" s="258"/>
      <c r="F109" s="259"/>
    </row>
    <row r="110" spans="2:6" x14ac:dyDescent="0.25">
      <c r="B110" s="22" t="s">
        <v>145</v>
      </c>
      <c r="C110" s="55" t="s">
        <v>146</v>
      </c>
      <c r="D110" s="54">
        <v>44104</v>
      </c>
      <c r="E110" s="20" t="s">
        <v>147</v>
      </c>
      <c r="F110" s="11" t="s">
        <v>126</v>
      </c>
    </row>
    <row r="111" spans="2:6" ht="121.5" customHeight="1" thickBot="1" x14ac:dyDescent="0.3">
      <c r="B111" s="268"/>
      <c r="C111" s="269"/>
      <c r="D111" s="269"/>
      <c r="E111" s="269"/>
      <c r="F111" s="270"/>
    </row>
    <row r="112" spans="2:6" x14ac:dyDescent="0.25">
      <c r="B112" s="152" t="s">
        <v>140</v>
      </c>
      <c r="C112" s="105" t="s">
        <v>151</v>
      </c>
      <c r="D112" s="335"/>
      <c r="E112" s="336"/>
      <c r="F112" s="337"/>
    </row>
    <row r="113" spans="2:6" x14ac:dyDescent="0.25">
      <c r="B113" s="21" t="s">
        <v>142</v>
      </c>
      <c r="C113" s="257" t="s">
        <v>535</v>
      </c>
      <c r="D113" s="258"/>
      <c r="E113" s="258"/>
      <c r="F113" s="259"/>
    </row>
    <row r="114" spans="2:6" x14ac:dyDescent="0.25">
      <c r="B114" s="22" t="s">
        <v>143</v>
      </c>
      <c r="C114" s="344" t="s">
        <v>531</v>
      </c>
      <c r="D114" s="345"/>
      <c r="E114" s="345"/>
      <c r="F114" s="346"/>
    </row>
    <row r="115" spans="2:6" x14ac:dyDescent="0.25">
      <c r="B115" s="22" t="s">
        <v>144</v>
      </c>
      <c r="C115" s="263" t="s">
        <v>532</v>
      </c>
      <c r="D115" s="266"/>
      <c r="E115" s="266"/>
      <c r="F115" s="267"/>
    </row>
    <row r="116" spans="2:6" ht="15.75" thickBot="1" x14ac:dyDescent="0.3">
      <c r="B116" s="153"/>
      <c r="C116" s="154" t="s">
        <v>146</v>
      </c>
      <c r="D116" s="155">
        <v>44104</v>
      </c>
      <c r="E116" s="156" t="s">
        <v>147</v>
      </c>
      <c r="F116" s="157" t="s">
        <v>126</v>
      </c>
    </row>
  </sheetData>
  <sheetProtection formatCells="0" formatColumns="0" formatRows="0" insertColumns="0" insertRows="0" insertHyperlinks="0"/>
  <mergeCells count="42">
    <mergeCell ref="D112:F112"/>
    <mergeCell ref="C113:F113"/>
    <mergeCell ref="C114:F114"/>
    <mergeCell ref="C115:F115"/>
    <mergeCell ref="B58:C58"/>
    <mergeCell ref="B63:C63"/>
    <mergeCell ref="B93:F93"/>
    <mergeCell ref="B87:F87"/>
    <mergeCell ref="D88:F88"/>
    <mergeCell ref="C89:F89"/>
    <mergeCell ref="C90:F90"/>
    <mergeCell ref="C91:F91"/>
    <mergeCell ref="D94:F94"/>
    <mergeCell ref="C95:F95"/>
    <mergeCell ref="C96:F96"/>
    <mergeCell ref="C97:F97"/>
    <mergeCell ref="B20:C20"/>
    <mergeCell ref="B22:C22"/>
    <mergeCell ref="B25:C25"/>
    <mergeCell ref="B34:C34"/>
    <mergeCell ref="B52:C52"/>
    <mergeCell ref="C6:F6"/>
    <mergeCell ref="B7:F7"/>
    <mergeCell ref="B8:B9"/>
    <mergeCell ref="B11:C11"/>
    <mergeCell ref="B16:C16"/>
    <mergeCell ref="B1:F1"/>
    <mergeCell ref="B2:F2"/>
    <mergeCell ref="B3:F3"/>
    <mergeCell ref="C4:F4"/>
    <mergeCell ref="C5:F5"/>
    <mergeCell ref="B99:F99"/>
    <mergeCell ref="D100:F100"/>
    <mergeCell ref="C101:F101"/>
    <mergeCell ref="C102:F102"/>
    <mergeCell ref="C103:F103"/>
    <mergeCell ref="B111:F111"/>
    <mergeCell ref="B105:F105"/>
    <mergeCell ref="D106:F106"/>
    <mergeCell ref="C107:F107"/>
    <mergeCell ref="C108:F108"/>
    <mergeCell ref="C109:F109"/>
  </mergeCells>
  <pageMargins left="0.70866141732283461" right="0.70866141732283461" top="0.78740157480314965" bottom="0.78740157480314965" header="0.31496062992125984" footer="0.31496062992125984"/>
  <pageSetup paperSize="9" orientation="landscape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List26"/>
  <dimension ref="B1:I105"/>
  <sheetViews>
    <sheetView topLeftCell="A64" workbookViewId="0">
      <selection activeCell="E75" sqref="E75"/>
    </sheetView>
  </sheetViews>
  <sheetFormatPr defaultRowHeight="15" x14ac:dyDescent="0.25"/>
  <cols>
    <col min="1" max="1" width="3.8554687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38.5703125" customWidth="1"/>
  </cols>
  <sheetData>
    <row r="1" spans="2:9" ht="33.6" customHeight="1" thickBot="1" x14ac:dyDescent="0.3">
      <c r="B1" s="294" t="s">
        <v>120</v>
      </c>
      <c r="C1" s="294"/>
      <c r="D1" s="294"/>
      <c r="E1" s="294"/>
      <c r="F1" s="294"/>
    </row>
    <row r="2" spans="2:9" ht="37.15" customHeight="1" x14ac:dyDescent="0.25">
      <c r="B2" s="295" t="s">
        <v>251</v>
      </c>
      <c r="C2" s="296"/>
      <c r="D2" s="296"/>
      <c r="E2" s="296"/>
      <c r="F2" s="297"/>
    </row>
    <row r="3" spans="2:9" ht="19.149999999999999" customHeight="1" x14ac:dyDescent="0.25">
      <c r="B3" s="298" t="s">
        <v>427</v>
      </c>
      <c r="C3" s="299"/>
      <c r="D3" s="299"/>
      <c r="E3" s="300"/>
      <c r="F3" s="301"/>
    </row>
    <row r="4" spans="2:9" x14ac:dyDescent="0.25">
      <c r="B4" s="42" t="s">
        <v>121</v>
      </c>
      <c r="C4" s="302">
        <v>44006</v>
      </c>
      <c r="D4" s="303"/>
      <c r="E4" s="303"/>
      <c r="F4" s="304"/>
    </row>
    <row r="5" spans="2:9" x14ac:dyDescent="0.25">
      <c r="B5" s="43" t="s">
        <v>122</v>
      </c>
      <c r="C5" s="305" t="s">
        <v>187</v>
      </c>
      <c r="D5" s="303"/>
      <c r="E5" s="303"/>
      <c r="F5" s="304"/>
    </row>
    <row r="6" spans="2:9" x14ac:dyDescent="0.25">
      <c r="B6" s="43" t="s">
        <v>123</v>
      </c>
      <c r="C6" s="281" t="s">
        <v>481</v>
      </c>
      <c r="D6" s="282"/>
      <c r="E6" s="282"/>
      <c r="F6" s="283"/>
    </row>
    <row r="7" spans="2:9" ht="15.75" x14ac:dyDescent="0.25">
      <c r="B7" s="284"/>
      <c r="C7" s="285"/>
      <c r="D7" s="285"/>
      <c r="E7" s="285"/>
      <c r="F7" s="312"/>
    </row>
    <row r="8" spans="2:9" x14ac:dyDescent="0.25">
      <c r="B8" s="292" t="s">
        <v>237</v>
      </c>
      <c r="C8" s="89" t="s">
        <v>452</v>
      </c>
      <c r="D8" s="90"/>
      <c r="E8" s="91"/>
      <c r="F8" s="92"/>
    </row>
    <row r="9" spans="2:9" ht="15.75" thickBot="1" x14ac:dyDescent="0.3">
      <c r="B9" s="293"/>
      <c r="C9" s="143"/>
      <c r="D9" s="93"/>
      <c r="E9" s="94"/>
      <c r="F9" s="95"/>
    </row>
    <row r="10" spans="2:9" ht="30" customHeight="1" thickBot="1" x14ac:dyDescent="0.3">
      <c r="B10" s="59" t="s">
        <v>5</v>
      </c>
      <c r="C10" s="60" t="s">
        <v>241</v>
      </c>
      <c r="D10" s="61" t="s">
        <v>188</v>
      </c>
      <c r="E10" s="72" t="s">
        <v>311</v>
      </c>
      <c r="F10" s="62" t="s">
        <v>124</v>
      </c>
    </row>
    <row r="11" spans="2:9" ht="15" customHeight="1" x14ac:dyDescent="0.25">
      <c r="B11" s="288" t="s">
        <v>190</v>
      </c>
      <c r="C11" s="289"/>
      <c r="D11" s="63"/>
      <c r="E11" s="18"/>
      <c r="F11" s="64"/>
      <c r="H11" t="s">
        <v>606</v>
      </c>
    </row>
    <row r="12" spans="2:9" ht="15" customHeight="1" x14ac:dyDescent="0.25">
      <c r="B12" s="44" t="s">
        <v>6</v>
      </c>
      <c r="C12" s="38" t="s">
        <v>7</v>
      </c>
      <c r="D12" s="126" t="s">
        <v>108</v>
      </c>
      <c r="E12" s="55"/>
      <c r="F12" s="11"/>
      <c r="H12" t="s">
        <v>607</v>
      </c>
    </row>
    <row r="13" spans="2:9" ht="15" customHeight="1" x14ac:dyDescent="0.25">
      <c r="B13" s="44" t="s">
        <v>8</v>
      </c>
      <c r="C13" s="39" t="s">
        <v>9</v>
      </c>
      <c r="D13" s="126" t="s">
        <v>108</v>
      </c>
      <c r="E13" s="55"/>
      <c r="F13" s="11"/>
      <c r="H13" t="s">
        <v>608</v>
      </c>
    </row>
    <row r="14" spans="2:9" ht="15" customHeight="1" x14ac:dyDescent="0.25">
      <c r="B14" s="44" t="s">
        <v>10</v>
      </c>
      <c r="C14" s="40" t="s">
        <v>191</v>
      </c>
      <c r="D14" s="126" t="s">
        <v>109</v>
      </c>
      <c r="E14" s="55"/>
      <c r="F14" s="11"/>
      <c r="H14" t="s">
        <v>609</v>
      </c>
    </row>
    <row r="15" spans="2:9" ht="15" customHeight="1" x14ac:dyDescent="0.25">
      <c r="B15" s="44" t="s">
        <v>11</v>
      </c>
      <c r="C15" s="40" t="s">
        <v>238</v>
      </c>
      <c r="D15" s="126" t="s">
        <v>108</v>
      </c>
      <c r="E15" s="55"/>
      <c r="F15" s="11"/>
    </row>
    <row r="16" spans="2:9" ht="15" customHeight="1" x14ac:dyDescent="0.25">
      <c r="B16" s="290" t="s">
        <v>192</v>
      </c>
      <c r="C16" s="291"/>
      <c r="D16" s="50"/>
      <c r="E16" s="55"/>
      <c r="F16" s="11"/>
      <c r="H16" t="s">
        <v>549</v>
      </c>
      <c r="I16" t="s">
        <v>610</v>
      </c>
    </row>
    <row r="17" spans="2:9" ht="15" customHeight="1" x14ac:dyDescent="0.25">
      <c r="B17" s="44" t="s">
        <v>152</v>
      </c>
      <c r="C17" s="40" t="s">
        <v>12</v>
      </c>
      <c r="D17" s="126" t="s">
        <v>108</v>
      </c>
      <c r="E17" s="55"/>
      <c r="F17" s="11"/>
      <c r="I17" t="s">
        <v>611</v>
      </c>
    </row>
    <row r="18" spans="2:9" ht="15" customHeight="1" x14ac:dyDescent="0.25">
      <c r="B18" s="44" t="s">
        <v>153</v>
      </c>
      <c r="C18" s="40" t="s">
        <v>27</v>
      </c>
      <c r="D18" s="126" t="s">
        <v>109</v>
      </c>
      <c r="E18" s="55"/>
      <c r="F18" s="11"/>
      <c r="I18" t="s">
        <v>612</v>
      </c>
    </row>
    <row r="19" spans="2:9" ht="15" customHeight="1" x14ac:dyDescent="0.25">
      <c r="B19" s="44" t="s">
        <v>154</v>
      </c>
      <c r="C19" s="40" t="s">
        <v>249</v>
      </c>
      <c r="D19" s="126" t="s">
        <v>108</v>
      </c>
      <c r="E19" s="55"/>
      <c r="F19" s="11"/>
    </row>
    <row r="20" spans="2:9" ht="15" customHeight="1" x14ac:dyDescent="0.25">
      <c r="B20" s="274" t="s">
        <v>239</v>
      </c>
      <c r="C20" s="275"/>
      <c r="D20" s="50"/>
      <c r="E20" s="55"/>
      <c r="F20" s="11"/>
      <c r="H20" t="s">
        <v>564</v>
      </c>
      <c r="I20" t="s">
        <v>613</v>
      </c>
    </row>
    <row r="21" spans="2:9" ht="15" customHeight="1" x14ac:dyDescent="0.25">
      <c r="B21" s="45" t="s">
        <v>155</v>
      </c>
      <c r="C21" s="40" t="s">
        <v>240</v>
      </c>
      <c r="D21" s="126" t="s">
        <v>108</v>
      </c>
      <c r="E21" s="55"/>
      <c r="F21" s="11"/>
    </row>
    <row r="22" spans="2:9" ht="15" customHeight="1" x14ac:dyDescent="0.25">
      <c r="B22" s="274" t="s">
        <v>226</v>
      </c>
      <c r="C22" s="275"/>
      <c r="D22" s="50"/>
      <c r="E22" s="55"/>
      <c r="F22" s="11"/>
      <c r="H22" t="s">
        <v>614</v>
      </c>
    </row>
    <row r="23" spans="2:9" ht="15" customHeight="1" x14ac:dyDescent="0.25">
      <c r="B23" s="44" t="s">
        <v>231</v>
      </c>
      <c r="C23" s="40" t="s">
        <v>13</v>
      </c>
      <c r="D23" s="126" t="s">
        <v>109</v>
      </c>
      <c r="E23" s="55"/>
      <c r="F23" s="11"/>
    </row>
    <row r="24" spans="2:9" ht="15" customHeight="1" x14ac:dyDescent="0.25">
      <c r="B24" s="44" t="s">
        <v>232</v>
      </c>
      <c r="C24" s="40" t="s">
        <v>14</v>
      </c>
      <c r="D24" s="126" t="s">
        <v>109</v>
      </c>
      <c r="E24" s="55"/>
      <c r="F24" s="11"/>
      <c r="H24" t="s">
        <v>615</v>
      </c>
    </row>
    <row r="25" spans="2:9" ht="15" customHeight="1" x14ac:dyDescent="0.25">
      <c r="B25" s="274" t="s">
        <v>193</v>
      </c>
      <c r="C25" s="275"/>
      <c r="D25" s="50"/>
      <c r="E25" s="55"/>
      <c r="F25" s="11"/>
    </row>
    <row r="26" spans="2:9" ht="15" customHeight="1" x14ac:dyDescent="0.25">
      <c r="B26" s="45" t="s">
        <v>233</v>
      </c>
      <c r="C26" s="39" t="s">
        <v>16</v>
      </c>
      <c r="D26" s="126" t="s">
        <v>108</v>
      </c>
      <c r="E26" s="55"/>
      <c r="F26" s="11"/>
      <c r="H26" t="s">
        <v>616</v>
      </c>
    </row>
    <row r="27" spans="2:9" ht="15" customHeight="1" x14ac:dyDescent="0.25">
      <c r="B27" s="45" t="s">
        <v>234</v>
      </c>
      <c r="C27" s="39" t="s">
        <v>17</v>
      </c>
      <c r="D27" s="126" t="s">
        <v>109</v>
      </c>
      <c r="E27" s="55"/>
      <c r="F27" s="11"/>
    </row>
    <row r="28" spans="2:9" ht="15" customHeight="1" x14ac:dyDescent="0.25">
      <c r="B28" s="45" t="s">
        <v>235</v>
      </c>
      <c r="C28" s="27" t="s">
        <v>36</v>
      </c>
      <c r="D28" s="126" t="s">
        <v>108</v>
      </c>
      <c r="E28" s="55"/>
      <c r="F28" s="65"/>
      <c r="H28" t="s">
        <v>617</v>
      </c>
    </row>
    <row r="29" spans="2:9" ht="15" customHeight="1" x14ac:dyDescent="0.25">
      <c r="B29" s="45" t="s">
        <v>236</v>
      </c>
      <c r="C29" s="41" t="s">
        <v>111</v>
      </c>
      <c r="D29" s="126" t="s">
        <v>109</v>
      </c>
      <c r="E29" s="55"/>
      <c r="F29" s="11"/>
    </row>
    <row r="30" spans="2:9" ht="15" customHeight="1" x14ac:dyDescent="0.25">
      <c r="B30" s="45" t="s">
        <v>196</v>
      </c>
      <c r="C30" s="41" t="s">
        <v>112</v>
      </c>
      <c r="D30" s="126" t="s">
        <v>108</v>
      </c>
      <c r="E30" s="55"/>
      <c r="F30" s="11"/>
    </row>
    <row r="31" spans="2:9" ht="15" customHeight="1" x14ac:dyDescent="0.25">
      <c r="B31" s="45" t="s">
        <v>197</v>
      </c>
      <c r="C31" s="41" t="s">
        <v>113</v>
      </c>
      <c r="D31" s="126" t="s">
        <v>109</v>
      </c>
      <c r="E31" s="55"/>
      <c r="F31" s="11"/>
    </row>
    <row r="32" spans="2:9" ht="15" customHeight="1" x14ac:dyDescent="0.25">
      <c r="B32" s="45" t="s">
        <v>198</v>
      </c>
      <c r="C32" s="39" t="s">
        <v>23</v>
      </c>
      <c r="D32" s="126" t="s">
        <v>109</v>
      </c>
      <c r="E32" s="55"/>
      <c r="F32" s="11"/>
    </row>
    <row r="33" spans="2:6" ht="15" customHeight="1" x14ac:dyDescent="0.25">
      <c r="B33" s="45" t="s">
        <v>199</v>
      </c>
      <c r="C33" s="41" t="s">
        <v>252</v>
      </c>
      <c r="D33" s="126" t="s">
        <v>108</v>
      </c>
      <c r="E33" s="55"/>
      <c r="F33" s="11"/>
    </row>
    <row r="34" spans="2:6" ht="15" customHeight="1" x14ac:dyDescent="0.25">
      <c r="B34" s="274" t="s">
        <v>227</v>
      </c>
      <c r="C34" s="275"/>
      <c r="D34" s="50"/>
      <c r="E34" s="55"/>
      <c r="F34" s="11"/>
    </row>
    <row r="35" spans="2:6" ht="15" customHeight="1" x14ac:dyDescent="0.25">
      <c r="B35" s="44" t="s">
        <v>200</v>
      </c>
      <c r="C35" s="40" t="s">
        <v>15</v>
      </c>
      <c r="D35" s="126" t="s">
        <v>109</v>
      </c>
      <c r="E35" s="55"/>
      <c r="F35" s="11"/>
    </row>
    <row r="36" spans="2:6" ht="15" customHeight="1" x14ac:dyDescent="0.25">
      <c r="B36" s="44" t="s">
        <v>201</v>
      </c>
      <c r="C36" s="40" t="s">
        <v>18</v>
      </c>
      <c r="D36" s="126" t="s">
        <v>109</v>
      </c>
      <c r="E36" s="55"/>
      <c r="F36" s="11"/>
    </row>
    <row r="37" spans="2:6" ht="15" customHeight="1" x14ac:dyDescent="0.25">
      <c r="B37" s="44" t="s">
        <v>202</v>
      </c>
      <c r="C37" s="40" t="s">
        <v>19</v>
      </c>
      <c r="D37" s="147" t="s">
        <v>315</v>
      </c>
      <c r="E37" s="55"/>
      <c r="F37" s="11"/>
    </row>
    <row r="38" spans="2:6" ht="15" customHeight="1" x14ac:dyDescent="0.25">
      <c r="B38" s="44" t="s">
        <v>203</v>
      </c>
      <c r="C38" s="40" t="s">
        <v>229</v>
      </c>
      <c r="D38" s="147" t="s">
        <v>315</v>
      </c>
      <c r="E38" s="55"/>
      <c r="F38" s="11"/>
    </row>
    <row r="39" spans="2:6" ht="15" customHeight="1" x14ac:dyDescent="0.25">
      <c r="B39" s="44" t="s">
        <v>204</v>
      </c>
      <c r="C39" s="40" t="s">
        <v>228</v>
      </c>
      <c r="D39" s="126" t="s">
        <v>109</v>
      </c>
      <c r="E39" s="55"/>
      <c r="F39" s="11"/>
    </row>
    <row r="40" spans="2:6" ht="15" customHeight="1" x14ac:dyDescent="0.25">
      <c r="B40" s="44" t="s">
        <v>205</v>
      </c>
      <c r="C40" s="39" t="s">
        <v>20</v>
      </c>
      <c r="D40" s="126" t="s">
        <v>109</v>
      </c>
      <c r="E40" s="55"/>
      <c r="F40" s="11"/>
    </row>
    <row r="41" spans="2:6" ht="15" customHeight="1" x14ac:dyDescent="0.25">
      <c r="B41" s="44" t="s">
        <v>206</v>
      </c>
      <c r="C41" s="39" t="s">
        <v>21</v>
      </c>
      <c r="D41" s="126" t="s">
        <v>108</v>
      </c>
      <c r="E41" s="55"/>
      <c r="F41" s="11" t="s">
        <v>406</v>
      </c>
    </row>
    <row r="42" spans="2:6" ht="15" customHeight="1" x14ac:dyDescent="0.25">
      <c r="B42" s="44" t="s">
        <v>207</v>
      </c>
      <c r="C42" s="39" t="s">
        <v>22</v>
      </c>
      <c r="D42" s="126" t="s">
        <v>109</v>
      </c>
      <c r="E42" s="55"/>
      <c r="F42" s="11"/>
    </row>
    <row r="43" spans="2:6" ht="15" customHeight="1" x14ac:dyDescent="0.25">
      <c r="B43" s="44" t="s">
        <v>208</v>
      </c>
      <c r="C43" s="40" t="s">
        <v>24</v>
      </c>
      <c r="D43" s="126" t="s">
        <v>109</v>
      </c>
      <c r="E43" s="55"/>
      <c r="F43" s="11"/>
    </row>
    <row r="44" spans="2:6" ht="15" customHeight="1" x14ac:dyDescent="0.25">
      <c r="B44" s="44" t="s">
        <v>209</v>
      </c>
      <c r="C44" s="40" t="s">
        <v>25</v>
      </c>
      <c r="D44" s="126" t="s">
        <v>109</v>
      </c>
      <c r="E44" s="55"/>
      <c r="F44" s="11"/>
    </row>
    <row r="45" spans="2:6" ht="15" customHeight="1" x14ac:dyDescent="0.25">
      <c r="B45" s="44" t="s">
        <v>210</v>
      </c>
      <c r="C45" s="40" t="s">
        <v>26</v>
      </c>
      <c r="D45" s="126" t="s">
        <v>109</v>
      </c>
      <c r="E45" s="55"/>
      <c r="F45" s="11"/>
    </row>
    <row r="46" spans="2:6" ht="15" customHeight="1" x14ac:dyDescent="0.25">
      <c r="B46" s="44" t="s">
        <v>211</v>
      </c>
      <c r="C46" s="40" t="s">
        <v>139</v>
      </c>
      <c r="D46" s="126" t="s">
        <v>109</v>
      </c>
      <c r="E46" s="55"/>
      <c r="F46" s="11"/>
    </row>
    <row r="47" spans="2:6" ht="15" customHeight="1" x14ac:dyDescent="0.25">
      <c r="B47" s="44" t="s">
        <v>212</v>
      </c>
      <c r="C47" s="39" t="s">
        <v>28</v>
      </c>
      <c r="D47" s="126" t="s">
        <v>109</v>
      </c>
      <c r="E47" s="55"/>
      <c r="F47" s="11"/>
    </row>
    <row r="48" spans="2:6" ht="15" customHeight="1" x14ac:dyDescent="0.25">
      <c r="B48" s="44" t="s">
        <v>213</v>
      </c>
      <c r="C48" s="39" t="s">
        <v>181</v>
      </c>
      <c r="D48" s="126" t="s">
        <v>109</v>
      </c>
      <c r="E48" s="55"/>
      <c r="F48" s="11"/>
    </row>
    <row r="49" spans="2:6" ht="15" customHeight="1" x14ac:dyDescent="0.25">
      <c r="B49" s="44" t="s">
        <v>221</v>
      </c>
      <c r="C49" s="39" t="s">
        <v>30</v>
      </c>
      <c r="D49" s="126" t="s">
        <v>109</v>
      </c>
      <c r="E49" s="55"/>
      <c r="F49" s="11"/>
    </row>
    <row r="50" spans="2:6" ht="15" customHeight="1" x14ac:dyDescent="0.25">
      <c r="B50" s="44" t="s">
        <v>222</v>
      </c>
      <c r="C50" s="39" t="s">
        <v>31</v>
      </c>
      <c r="D50" s="126" t="s">
        <v>108</v>
      </c>
      <c r="E50" s="55"/>
      <c r="F50" s="11" t="s">
        <v>373</v>
      </c>
    </row>
    <row r="51" spans="2:6" ht="15" customHeight="1" x14ac:dyDescent="0.25">
      <c r="B51" s="44" t="s">
        <v>223</v>
      </c>
      <c r="C51" s="39" t="s">
        <v>32</v>
      </c>
      <c r="D51" s="126" t="s">
        <v>109</v>
      </c>
      <c r="E51" s="55"/>
      <c r="F51" s="11"/>
    </row>
    <row r="52" spans="2:6" ht="15" customHeight="1" x14ac:dyDescent="0.25">
      <c r="B52" s="274" t="s">
        <v>194</v>
      </c>
      <c r="C52" s="275"/>
      <c r="D52" s="50"/>
      <c r="E52" s="55"/>
      <c r="F52" s="11"/>
    </row>
    <row r="53" spans="2:6" ht="15" customHeight="1" x14ac:dyDescent="0.25">
      <c r="B53" s="44" t="s">
        <v>224</v>
      </c>
      <c r="C53" s="39" t="s">
        <v>174</v>
      </c>
      <c r="D53" s="126">
        <v>0</v>
      </c>
      <c r="E53" s="55"/>
      <c r="F53" s="11"/>
    </row>
    <row r="54" spans="2:6" ht="15" customHeight="1" x14ac:dyDescent="0.25">
      <c r="B54" s="44" t="s">
        <v>225</v>
      </c>
      <c r="C54" s="39" t="s">
        <v>166</v>
      </c>
      <c r="D54" s="126">
        <v>2</v>
      </c>
      <c r="E54" s="55"/>
      <c r="F54" s="181" t="s">
        <v>720</v>
      </c>
    </row>
    <row r="55" spans="2:6" ht="15" customHeight="1" x14ac:dyDescent="0.25">
      <c r="B55" s="44" t="s">
        <v>214</v>
      </c>
      <c r="C55" s="39" t="s">
        <v>167</v>
      </c>
      <c r="D55" s="126">
        <v>0</v>
      </c>
      <c r="E55" s="55"/>
      <c r="F55" s="11"/>
    </row>
    <row r="56" spans="2:6" ht="15" customHeight="1" x14ac:dyDescent="0.25">
      <c r="B56" s="44" t="s">
        <v>215</v>
      </c>
      <c r="C56" s="39" t="s">
        <v>168</v>
      </c>
      <c r="D56" s="126">
        <v>0</v>
      </c>
      <c r="E56" s="57"/>
      <c r="F56" s="56"/>
    </row>
    <row r="57" spans="2:6" ht="15" customHeight="1" x14ac:dyDescent="0.25">
      <c r="B57" s="10" t="s">
        <v>216</v>
      </c>
      <c r="C57" s="39" t="s">
        <v>164</v>
      </c>
      <c r="D57" s="126">
        <v>0</v>
      </c>
      <c r="E57" s="57"/>
      <c r="F57" s="56"/>
    </row>
    <row r="58" spans="2:6" ht="15" customHeight="1" x14ac:dyDescent="0.25">
      <c r="B58" s="274" t="s">
        <v>195</v>
      </c>
      <c r="C58" s="275"/>
      <c r="D58" s="50"/>
      <c r="E58" s="57"/>
      <c r="F58" s="56"/>
    </row>
    <row r="59" spans="2:6" ht="15" customHeight="1" x14ac:dyDescent="0.25">
      <c r="B59" s="45" t="s">
        <v>217</v>
      </c>
      <c r="C59" s="40" t="s">
        <v>29</v>
      </c>
      <c r="D59" s="126" t="s">
        <v>109</v>
      </c>
      <c r="E59" s="57"/>
      <c r="F59" s="56"/>
    </row>
    <row r="60" spans="2:6" ht="15" customHeight="1" x14ac:dyDescent="0.25">
      <c r="B60" s="45" t="s">
        <v>218</v>
      </c>
      <c r="C60" s="39" t="s">
        <v>33</v>
      </c>
      <c r="D60" s="15" t="s">
        <v>315</v>
      </c>
      <c r="E60" s="19"/>
      <c r="F60" s="46"/>
    </row>
    <row r="61" spans="2:6" ht="15" customHeight="1" x14ac:dyDescent="0.25">
      <c r="B61" s="45" t="s">
        <v>219</v>
      </c>
      <c r="C61" s="39" t="s">
        <v>119</v>
      </c>
      <c r="D61" s="28" t="s">
        <v>315</v>
      </c>
      <c r="E61" s="19"/>
      <c r="F61" s="46"/>
    </row>
    <row r="62" spans="2:6" ht="15" customHeight="1" x14ac:dyDescent="0.25">
      <c r="B62" s="45" t="s">
        <v>220</v>
      </c>
      <c r="C62" s="39" t="s">
        <v>34</v>
      </c>
      <c r="D62" s="28" t="s">
        <v>109</v>
      </c>
      <c r="E62" s="19"/>
      <c r="F62" s="46"/>
    </row>
    <row r="63" spans="2:6" ht="15" customHeight="1" x14ac:dyDescent="0.25">
      <c r="B63" s="279" t="s">
        <v>189</v>
      </c>
      <c r="C63" s="280"/>
      <c r="D63" s="15"/>
      <c r="E63" s="19"/>
      <c r="F63" s="46"/>
    </row>
    <row r="64" spans="2:6" ht="15" customHeight="1" x14ac:dyDescent="0.25">
      <c r="B64" s="44" t="s">
        <v>45</v>
      </c>
      <c r="C64" s="39" t="s">
        <v>37</v>
      </c>
      <c r="D64" s="15" t="s">
        <v>109</v>
      </c>
      <c r="E64" s="19"/>
      <c r="F64" s="46"/>
    </row>
    <row r="65" spans="2:6" ht="15" customHeight="1" x14ac:dyDescent="0.25">
      <c r="B65" s="44" t="s">
        <v>46</v>
      </c>
      <c r="C65" s="27" t="s">
        <v>42</v>
      </c>
      <c r="D65" s="15" t="s">
        <v>108</v>
      </c>
      <c r="E65" s="19"/>
      <c r="F65" s="46" t="s">
        <v>354</v>
      </c>
    </row>
    <row r="66" spans="2:6" ht="15" customHeight="1" thickBot="1" x14ac:dyDescent="0.3">
      <c r="B66" s="66" t="s">
        <v>48</v>
      </c>
      <c r="C66" s="67" t="s">
        <v>43</v>
      </c>
      <c r="D66" s="68" t="s">
        <v>108</v>
      </c>
      <c r="E66" s="34"/>
      <c r="F66" s="69"/>
    </row>
    <row r="67" spans="2:6" ht="30" customHeight="1" thickBot="1" x14ac:dyDescent="0.3">
      <c r="B67" s="70"/>
      <c r="C67" s="71" t="s">
        <v>35</v>
      </c>
      <c r="D67" s="61" t="s">
        <v>246</v>
      </c>
      <c r="E67" s="72" t="s">
        <v>520</v>
      </c>
      <c r="F67" s="73" t="s">
        <v>124</v>
      </c>
    </row>
    <row r="68" spans="2:6" ht="15" customHeight="1" x14ac:dyDescent="0.25">
      <c r="B68" s="74" t="s">
        <v>49</v>
      </c>
      <c r="C68" s="75" t="s">
        <v>38</v>
      </c>
      <c r="D68" s="18" t="s">
        <v>108</v>
      </c>
      <c r="E68" s="18"/>
      <c r="F68" s="77"/>
    </row>
    <row r="69" spans="2:6" ht="15" customHeight="1" x14ac:dyDescent="0.25">
      <c r="B69" s="21" t="s">
        <v>51</v>
      </c>
      <c r="C69" s="48" t="s">
        <v>243</v>
      </c>
      <c r="D69" s="126" t="s">
        <v>108</v>
      </c>
      <c r="E69" s="126"/>
      <c r="F69" s="46"/>
    </row>
    <row r="70" spans="2:6" ht="15" customHeight="1" x14ac:dyDescent="0.25">
      <c r="B70" s="21" t="s">
        <v>110</v>
      </c>
      <c r="C70" s="49" t="s">
        <v>44</v>
      </c>
      <c r="D70" s="126" t="s">
        <v>108</v>
      </c>
      <c r="E70" s="126"/>
      <c r="F70" s="46"/>
    </row>
    <row r="71" spans="2:6" ht="15" customHeight="1" x14ac:dyDescent="0.25">
      <c r="B71" s="21" t="s">
        <v>114</v>
      </c>
      <c r="C71" s="49" t="s">
        <v>250</v>
      </c>
      <c r="D71" s="126" t="s">
        <v>109</v>
      </c>
      <c r="E71" s="126"/>
      <c r="F71" s="46"/>
    </row>
    <row r="72" spans="2:6" ht="15" customHeight="1" x14ac:dyDescent="0.25">
      <c r="B72" s="21" t="s">
        <v>115</v>
      </c>
      <c r="C72" s="49" t="s">
        <v>47</v>
      </c>
      <c r="D72" s="126" t="s">
        <v>109</v>
      </c>
      <c r="E72" s="126"/>
      <c r="F72" s="46"/>
    </row>
    <row r="73" spans="2:6" ht="15" customHeight="1" x14ac:dyDescent="0.25">
      <c r="B73" s="21" t="s">
        <v>116</v>
      </c>
      <c r="C73" s="49" t="s">
        <v>39</v>
      </c>
      <c r="D73" s="126" t="s">
        <v>108</v>
      </c>
      <c r="E73" s="126"/>
      <c r="F73" s="46"/>
    </row>
    <row r="74" spans="2:6" ht="15" customHeight="1" x14ac:dyDescent="0.25">
      <c r="B74" s="21" t="s">
        <v>131</v>
      </c>
      <c r="C74" s="49" t="s">
        <v>40</v>
      </c>
      <c r="D74" s="126" t="s">
        <v>108</v>
      </c>
      <c r="E74" s="126"/>
      <c r="F74" s="46"/>
    </row>
    <row r="75" spans="2:6" ht="15" customHeight="1" x14ac:dyDescent="0.25">
      <c r="B75" s="21" t="s">
        <v>133</v>
      </c>
      <c r="C75" s="49" t="s">
        <v>41</v>
      </c>
      <c r="D75" s="126" t="s">
        <v>109</v>
      </c>
      <c r="E75" s="182" t="s">
        <v>108</v>
      </c>
      <c r="F75" s="185" t="s">
        <v>721</v>
      </c>
    </row>
    <row r="76" spans="2:6" ht="15" customHeight="1" x14ac:dyDescent="0.25">
      <c r="B76" s="21" t="s">
        <v>134</v>
      </c>
      <c r="C76" s="49" t="s">
        <v>244</v>
      </c>
      <c r="D76" s="126" t="s">
        <v>108</v>
      </c>
      <c r="E76" s="103"/>
      <c r="F76" s="46"/>
    </row>
    <row r="77" spans="2:6" ht="15" customHeight="1" x14ac:dyDescent="0.25">
      <c r="B77" s="21" t="s">
        <v>135</v>
      </c>
      <c r="C77" s="49" t="s">
        <v>245</v>
      </c>
      <c r="D77" s="126" t="s">
        <v>325</v>
      </c>
      <c r="E77" s="103"/>
      <c r="F77" s="46"/>
    </row>
    <row r="78" spans="2:6" ht="15" customHeight="1" x14ac:dyDescent="0.25">
      <c r="B78" s="21" t="s">
        <v>136</v>
      </c>
      <c r="C78" s="49" t="s">
        <v>50</v>
      </c>
      <c r="D78" s="126" t="s">
        <v>109</v>
      </c>
      <c r="E78" s="103" t="s">
        <v>108</v>
      </c>
      <c r="F78" s="46"/>
    </row>
    <row r="79" spans="2:6" ht="15" customHeight="1" x14ac:dyDescent="0.25">
      <c r="B79" s="21" t="s">
        <v>138</v>
      </c>
      <c r="C79" s="49" t="s">
        <v>52</v>
      </c>
      <c r="D79" s="126" t="s">
        <v>109</v>
      </c>
      <c r="E79" s="103" t="s">
        <v>108</v>
      </c>
      <c r="F79" s="46"/>
    </row>
    <row r="80" spans="2:6" ht="15" customHeight="1" x14ac:dyDescent="0.25">
      <c r="B80" s="21" t="s">
        <v>149</v>
      </c>
      <c r="C80" s="49" t="s">
        <v>132</v>
      </c>
      <c r="D80" s="147" t="s">
        <v>519</v>
      </c>
      <c r="E80" s="103"/>
      <c r="F80" s="46"/>
    </row>
    <row r="81" spans="2:6" ht="15" customHeight="1" x14ac:dyDescent="0.25">
      <c r="B81" s="21" t="s">
        <v>169</v>
      </c>
      <c r="C81" s="49" t="s">
        <v>127</v>
      </c>
      <c r="D81" s="138" t="s">
        <v>315</v>
      </c>
      <c r="E81" s="103"/>
      <c r="F81" s="46" t="s">
        <v>248</v>
      </c>
    </row>
    <row r="82" spans="2:6" ht="15" customHeight="1" x14ac:dyDescent="0.25">
      <c r="B82" s="21" t="s">
        <v>179</v>
      </c>
      <c r="C82" s="49" t="s">
        <v>129</v>
      </c>
      <c r="D82" s="138" t="s">
        <v>315</v>
      </c>
      <c r="E82" s="103"/>
      <c r="F82" s="46" t="s">
        <v>248</v>
      </c>
    </row>
    <row r="83" spans="2:6" ht="15" customHeight="1" x14ac:dyDescent="0.25">
      <c r="B83" s="21" t="s">
        <v>242</v>
      </c>
      <c r="C83" s="49" t="s">
        <v>128</v>
      </c>
      <c r="D83" s="147" t="s">
        <v>519</v>
      </c>
      <c r="E83" s="103"/>
      <c r="F83" s="46" t="s">
        <v>248</v>
      </c>
    </row>
    <row r="84" spans="2:6" ht="15" customHeight="1" x14ac:dyDescent="0.25">
      <c r="B84" s="21" t="s">
        <v>247</v>
      </c>
      <c r="C84" s="49" t="s">
        <v>130</v>
      </c>
      <c r="D84" s="147" t="s">
        <v>519</v>
      </c>
      <c r="E84" s="126"/>
      <c r="F84" s="46" t="s">
        <v>248</v>
      </c>
    </row>
    <row r="85" spans="2:6" ht="15" customHeight="1" x14ac:dyDescent="0.25">
      <c r="B85" s="21" t="s">
        <v>253</v>
      </c>
      <c r="C85" s="49" t="s">
        <v>137</v>
      </c>
      <c r="D85" s="126" t="s">
        <v>315</v>
      </c>
      <c r="E85" s="126"/>
      <c r="F85" s="46" t="s">
        <v>248</v>
      </c>
    </row>
    <row r="86" spans="2:6" ht="15" customHeight="1" x14ac:dyDescent="0.25">
      <c r="B86" s="21" t="s">
        <v>254</v>
      </c>
      <c r="C86" s="49" t="s">
        <v>176</v>
      </c>
      <c r="D86" s="138" t="s">
        <v>315</v>
      </c>
      <c r="E86" s="47"/>
      <c r="F86" s="139" t="s">
        <v>482</v>
      </c>
    </row>
    <row r="87" spans="2:6" ht="30" customHeight="1" thickBot="1" x14ac:dyDescent="0.3">
      <c r="B87" s="276" t="s">
        <v>125</v>
      </c>
      <c r="C87" s="277"/>
      <c r="D87" s="277"/>
      <c r="E87" s="277"/>
      <c r="F87" s="278"/>
    </row>
    <row r="88" spans="2:6" x14ac:dyDescent="0.25">
      <c r="B88" s="104" t="s">
        <v>140</v>
      </c>
      <c r="C88" s="105" t="s">
        <v>141</v>
      </c>
      <c r="D88" s="106"/>
      <c r="E88" s="107"/>
      <c r="F88" s="108"/>
    </row>
    <row r="89" spans="2:6" x14ac:dyDescent="0.25">
      <c r="B89" s="109" t="s">
        <v>142</v>
      </c>
      <c r="C89" s="254" t="s">
        <v>329</v>
      </c>
      <c r="D89" s="255"/>
      <c r="E89" s="255"/>
      <c r="F89" s="360"/>
    </row>
    <row r="90" spans="2:6" x14ac:dyDescent="0.25">
      <c r="B90" s="109" t="s">
        <v>143</v>
      </c>
      <c r="C90" s="254" t="s">
        <v>330</v>
      </c>
      <c r="D90" s="255"/>
      <c r="E90" s="255"/>
      <c r="F90" s="360"/>
    </row>
    <row r="91" spans="2:6" x14ac:dyDescent="0.25">
      <c r="B91" s="110" t="s">
        <v>144</v>
      </c>
      <c r="C91" s="263" t="s">
        <v>331</v>
      </c>
      <c r="D91" s="264"/>
      <c r="E91" s="264"/>
      <c r="F91" s="361"/>
    </row>
    <row r="92" spans="2:6" x14ac:dyDescent="0.25">
      <c r="B92" s="110" t="s">
        <v>145</v>
      </c>
      <c r="C92" s="55" t="s">
        <v>146</v>
      </c>
      <c r="D92" s="54">
        <v>44104</v>
      </c>
      <c r="E92" s="20" t="s">
        <v>147</v>
      </c>
      <c r="F92" s="55" t="s">
        <v>126</v>
      </c>
    </row>
    <row r="93" spans="2:6" ht="102" customHeight="1" thickBot="1" x14ac:dyDescent="0.3">
      <c r="B93" s="357"/>
      <c r="C93" s="358"/>
      <c r="D93" s="358"/>
      <c r="E93" s="358"/>
      <c r="F93" s="359"/>
    </row>
    <row r="94" spans="2:6" x14ac:dyDescent="0.25">
      <c r="B94" s="104" t="s">
        <v>140</v>
      </c>
      <c r="C94" s="105" t="s">
        <v>148</v>
      </c>
      <c r="D94" s="106"/>
      <c r="E94" s="107"/>
      <c r="F94" s="108"/>
    </row>
    <row r="95" spans="2:6" x14ac:dyDescent="0.25">
      <c r="B95" s="109" t="s">
        <v>142</v>
      </c>
      <c r="C95" s="254" t="s">
        <v>332</v>
      </c>
      <c r="D95" s="255"/>
      <c r="E95" s="255"/>
      <c r="F95" s="360"/>
    </row>
    <row r="96" spans="2:6" x14ac:dyDescent="0.25">
      <c r="B96" s="109" t="s">
        <v>143</v>
      </c>
      <c r="C96" s="254" t="s">
        <v>333</v>
      </c>
      <c r="D96" s="255"/>
      <c r="E96" s="255"/>
      <c r="F96" s="360"/>
    </row>
    <row r="97" spans="2:6" x14ac:dyDescent="0.25">
      <c r="B97" s="110" t="s">
        <v>144</v>
      </c>
      <c r="C97" s="263" t="s">
        <v>334</v>
      </c>
      <c r="D97" s="264"/>
      <c r="E97" s="264"/>
      <c r="F97" s="361"/>
    </row>
    <row r="98" spans="2:6" x14ac:dyDescent="0.25">
      <c r="B98" s="110" t="s">
        <v>145</v>
      </c>
      <c r="C98" s="55" t="s">
        <v>146</v>
      </c>
      <c r="D98" s="54">
        <v>44104</v>
      </c>
      <c r="E98" s="20" t="s">
        <v>147</v>
      </c>
      <c r="F98" s="55" t="s">
        <v>126</v>
      </c>
    </row>
    <row r="99" spans="2:6" ht="86.25" customHeight="1" thickBot="1" x14ac:dyDescent="0.3">
      <c r="B99" s="357"/>
      <c r="C99" s="358"/>
      <c r="D99" s="358"/>
      <c r="E99" s="358"/>
      <c r="F99" s="359"/>
    </row>
    <row r="100" spans="2:6" x14ac:dyDescent="0.25">
      <c r="B100" s="104" t="s">
        <v>140</v>
      </c>
      <c r="C100" s="105" t="s">
        <v>153</v>
      </c>
      <c r="D100" s="106"/>
      <c r="E100" s="107"/>
      <c r="F100" s="108"/>
    </row>
    <row r="101" spans="2:6" x14ac:dyDescent="0.25">
      <c r="B101" s="109" t="s">
        <v>142</v>
      </c>
      <c r="C101" s="254" t="s">
        <v>349</v>
      </c>
      <c r="D101" s="255"/>
      <c r="E101" s="255"/>
      <c r="F101" s="360"/>
    </row>
    <row r="102" spans="2:6" x14ac:dyDescent="0.25">
      <c r="B102" s="109" t="s">
        <v>143</v>
      </c>
      <c r="C102" s="257" t="s">
        <v>350</v>
      </c>
      <c r="D102" s="255"/>
      <c r="E102" s="255"/>
      <c r="F102" s="360"/>
    </row>
    <row r="103" spans="2:6" x14ac:dyDescent="0.25">
      <c r="B103" s="110" t="s">
        <v>144</v>
      </c>
      <c r="C103" s="263" t="s">
        <v>351</v>
      </c>
      <c r="D103" s="264"/>
      <c r="E103" s="264"/>
      <c r="F103" s="361"/>
    </row>
    <row r="104" spans="2:6" x14ac:dyDescent="0.25">
      <c r="B104" s="110" t="s">
        <v>145</v>
      </c>
      <c r="C104" s="55" t="s">
        <v>146</v>
      </c>
      <c r="D104" s="54">
        <v>44104</v>
      </c>
      <c r="E104" s="20" t="s">
        <v>147</v>
      </c>
      <c r="F104" s="55" t="s">
        <v>126</v>
      </c>
    </row>
    <row r="105" spans="2:6" ht="99" customHeight="1" x14ac:dyDescent="0.25">
      <c r="B105" s="357"/>
      <c r="C105" s="358"/>
      <c r="D105" s="358"/>
      <c r="E105" s="358"/>
      <c r="F105" s="359"/>
    </row>
  </sheetData>
  <sheetProtection formatCells="0" formatColumns="0" formatRows="0" insertColumns="0" insertRows="0" insertHyperlinks="0"/>
  <mergeCells count="30">
    <mergeCell ref="C102:F102"/>
    <mergeCell ref="C103:F103"/>
    <mergeCell ref="B105:F105"/>
    <mergeCell ref="C95:F95"/>
    <mergeCell ref="C96:F96"/>
    <mergeCell ref="C97:F97"/>
    <mergeCell ref="B99:F99"/>
    <mergeCell ref="C101:F101"/>
    <mergeCell ref="B58:C58"/>
    <mergeCell ref="B63:C63"/>
    <mergeCell ref="B93:F93"/>
    <mergeCell ref="B87:F87"/>
    <mergeCell ref="C89:F89"/>
    <mergeCell ref="C90:F90"/>
    <mergeCell ref="C91:F91"/>
    <mergeCell ref="B20:C20"/>
    <mergeCell ref="B22:C22"/>
    <mergeCell ref="B25:C25"/>
    <mergeCell ref="B34:C34"/>
    <mergeCell ref="B52:C52"/>
    <mergeCell ref="C6:F6"/>
    <mergeCell ref="B7:F7"/>
    <mergeCell ref="B8:B9"/>
    <mergeCell ref="B11:C11"/>
    <mergeCell ref="B16:C16"/>
    <mergeCell ref="B1:F1"/>
    <mergeCell ref="B2:F2"/>
    <mergeCell ref="B3:F3"/>
    <mergeCell ref="C4:F4"/>
    <mergeCell ref="C5:F5"/>
  </mergeCells>
  <pageMargins left="0.70866141732283461" right="0.70866141732283461" top="0.78740157480314965" bottom="0.78740157480314965" header="0.31496062992125984" footer="0.31496062992125984"/>
  <pageSetup paperSize="9" orientation="landscape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List27"/>
  <dimension ref="B1:H111"/>
  <sheetViews>
    <sheetView topLeftCell="A55" workbookViewId="0">
      <selection activeCell="F69" sqref="F69"/>
    </sheetView>
  </sheetViews>
  <sheetFormatPr defaultRowHeight="15" x14ac:dyDescent="0.25"/>
  <cols>
    <col min="1" max="1" width="3.85546875" customWidth="1"/>
    <col min="2" max="2" width="17.7109375" customWidth="1"/>
    <col min="3" max="3" width="39.140625" customWidth="1"/>
    <col min="4" max="4" width="13.7109375" customWidth="1"/>
    <col min="5" max="5" width="11.7109375" customWidth="1"/>
    <col min="6" max="6" width="38.5703125" customWidth="1"/>
  </cols>
  <sheetData>
    <row r="1" spans="2:8" ht="33.6" customHeight="1" thickBot="1" x14ac:dyDescent="0.3">
      <c r="B1" s="294" t="s">
        <v>120</v>
      </c>
      <c r="C1" s="294"/>
      <c r="D1" s="294"/>
      <c r="E1" s="294"/>
      <c r="F1" s="294"/>
    </row>
    <row r="2" spans="2:8" ht="37.15" customHeight="1" x14ac:dyDescent="0.25">
      <c r="B2" s="295" t="s">
        <v>251</v>
      </c>
      <c r="C2" s="296"/>
      <c r="D2" s="296"/>
      <c r="E2" s="296"/>
      <c r="F2" s="297"/>
    </row>
    <row r="3" spans="2:8" ht="19.149999999999999" customHeight="1" x14ac:dyDescent="0.25">
      <c r="B3" s="298" t="s">
        <v>328</v>
      </c>
      <c r="C3" s="299"/>
      <c r="D3" s="299"/>
      <c r="E3" s="300"/>
      <c r="F3" s="301"/>
    </row>
    <row r="4" spans="2:8" x14ac:dyDescent="0.25">
      <c r="B4" s="42" t="s">
        <v>121</v>
      </c>
      <c r="C4" s="302">
        <v>44055</v>
      </c>
      <c r="D4" s="303"/>
      <c r="E4" s="303"/>
      <c r="F4" s="304"/>
    </row>
    <row r="5" spans="2:8" x14ac:dyDescent="0.25">
      <c r="B5" s="43" t="s">
        <v>122</v>
      </c>
      <c r="C5" s="305" t="s">
        <v>187</v>
      </c>
      <c r="D5" s="303"/>
      <c r="E5" s="303"/>
      <c r="F5" s="304"/>
    </row>
    <row r="6" spans="2:8" x14ac:dyDescent="0.25">
      <c r="B6" s="43" t="s">
        <v>123</v>
      </c>
      <c r="C6" s="281" t="s">
        <v>450</v>
      </c>
      <c r="D6" s="282"/>
      <c r="E6" s="282"/>
      <c r="F6" s="283"/>
    </row>
    <row r="7" spans="2:8" ht="15.75" x14ac:dyDescent="0.25">
      <c r="B7" s="284"/>
      <c r="C7" s="285"/>
      <c r="D7" s="285"/>
      <c r="E7" s="285"/>
      <c r="F7" s="312"/>
    </row>
    <row r="8" spans="2:8" x14ac:dyDescent="0.25">
      <c r="B8" s="292" t="s">
        <v>237</v>
      </c>
      <c r="C8" s="89"/>
      <c r="D8" s="90"/>
      <c r="E8" s="91"/>
      <c r="F8" s="92"/>
    </row>
    <row r="9" spans="2:8" ht="15.75" thickBot="1" x14ac:dyDescent="0.3">
      <c r="B9" s="293"/>
      <c r="C9" s="143" t="s">
        <v>453</v>
      </c>
      <c r="D9" s="93"/>
      <c r="E9" s="94"/>
      <c r="F9" s="95"/>
    </row>
    <row r="10" spans="2:8" ht="30" customHeight="1" thickBot="1" x14ac:dyDescent="0.3">
      <c r="B10" s="59" t="s">
        <v>5</v>
      </c>
      <c r="C10" s="60" t="s">
        <v>241</v>
      </c>
      <c r="D10" s="61" t="s">
        <v>188</v>
      </c>
      <c r="E10" s="72" t="s">
        <v>311</v>
      </c>
      <c r="F10" s="62" t="s">
        <v>124</v>
      </c>
    </row>
    <row r="11" spans="2:8" ht="15" customHeight="1" x14ac:dyDescent="0.25">
      <c r="B11" s="288" t="s">
        <v>190</v>
      </c>
      <c r="C11" s="289"/>
      <c r="D11" s="63"/>
      <c r="E11" s="18"/>
      <c r="F11" s="64"/>
      <c r="H11" t="s">
        <v>618</v>
      </c>
    </row>
    <row r="12" spans="2:8" ht="15" customHeight="1" x14ac:dyDescent="0.25">
      <c r="B12" s="44" t="s">
        <v>6</v>
      </c>
      <c r="C12" s="38" t="s">
        <v>7</v>
      </c>
      <c r="D12" s="101" t="s">
        <v>108</v>
      </c>
      <c r="E12" s="55"/>
      <c r="F12" s="11"/>
      <c r="H12" t="s">
        <v>619</v>
      </c>
    </row>
    <row r="13" spans="2:8" ht="15" customHeight="1" x14ac:dyDescent="0.25">
      <c r="B13" s="44" t="s">
        <v>8</v>
      </c>
      <c r="C13" s="39" t="s">
        <v>9</v>
      </c>
      <c r="D13" s="101" t="s">
        <v>108</v>
      </c>
      <c r="E13" s="55"/>
      <c r="F13" s="11"/>
      <c r="H13" t="s">
        <v>620</v>
      </c>
    </row>
    <row r="14" spans="2:8" ht="15" customHeight="1" x14ac:dyDescent="0.25">
      <c r="B14" s="44" t="s">
        <v>10</v>
      </c>
      <c r="C14" s="40" t="s">
        <v>191</v>
      </c>
      <c r="D14" s="101" t="s">
        <v>109</v>
      </c>
      <c r="E14" s="55"/>
      <c r="F14" s="11"/>
      <c r="H14" t="s">
        <v>621</v>
      </c>
    </row>
    <row r="15" spans="2:8" ht="15" customHeight="1" x14ac:dyDescent="0.25">
      <c r="B15" s="44" t="s">
        <v>11</v>
      </c>
      <c r="C15" s="40" t="s">
        <v>238</v>
      </c>
      <c r="D15" s="101" t="s">
        <v>108</v>
      </c>
      <c r="E15" s="55"/>
      <c r="F15" s="11"/>
      <c r="H15" t="s">
        <v>622</v>
      </c>
    </row>
    <row r="16" spans="2:8" ht="15" customHeight="1" x14ac:dyDescent="0.25">
      <c r="B16" s="290" t="s">
        <v>192</v>
      </c>
      <c r="C16" s="291"/>
      <c r="D16" s="50"/>
      <c r="E16" s="55"/>
      <c r="F16" s="11"/>
    </row>
    <row r="17" spans="2:6" ht="15" customHeight="1" x14ac:dyDescent="0.25">
      <c r="B17" s="44" t="s">
        <v>152</v>
      </c>
      <c r="C17" s="40" t="s">
        <v>12</v>
      </c>
      <c r="D17" s="101" t="s">
        <v>108</v>
      </c>
      <c r="E17" s="55"/>
      <c r="F17" s="11"/>
    </row>
    <row r="18" spans="2:6" ht="15" customHeight="1" x14ac:dyDescent="0.25">
      <c r="B18" s="44" t="s">
        <v>153</v>
      </c>
      <c r="C18" s="40" t="s">
        <v>27</v>
      </c>
      <c r="D18" s="101" t="s">
        <v>109</v>
      </c>
      <c r="E18" s="55"/>
      <c r="F18" s="11"/>
    </row>
    <row r="19" spans="2:6" ht="15" customHeight="1" x14ac:dyDescent="0.25">
      <c r="B19" s="44" t="s">
        <v>154</v>
      </c>
      <c r="C19" s="40" t="s">
        <v>249</v>
      </c>
      <c r="D19" s="101" t="s">
        <v>108</v>
      </c>
      <c r="E19" s="55"/>
      <c r="F19" s="11"/>
    </row>
    <row r="20" spans="2:6" ht="15" customHeight="1" x14ac:dyDescent="0.25">
      <c r="B20" s="274" t="s">
        <v>239</v>
      </c>
      <c r="C20" s="275"/>
      <c r="D20" s="50"/>
      <c r="E20" s="55"/>
      <c r="F20" s="11"/>
    </row>
    <row r="21" spans="2:6" ht="15" customHeight="1" x14ac:dyDescent="0.25">
      <c r="B21" s="45" t="s">
        <v>155</v>
      </c>
      <c r="C21" s="40" t="s">
        <v>240</v>
      </c>
      <c r="D21" s="101" t="s">
        <v>108</v>
      </c>
      <c r="E21" s="55"/>
      <c r="F21" s="11"/>
    </row>
    <row r="22" spans="2:6" ht="15" customHeight="1" x14ac:dyDescent="0.25">
      <c r="B22" s="274" t="s">
        <v>226</v>
      </c>
      <c r="C22" s="275"/>
      <c r="D22" s="50"/>
      <c r="E22" s="55"/>
      <c r="F22" s="11"/>
    </row>
    <row r="23" spans="2:6" ht="15" customHeight="1" x14ac:dyDescent="0.25">
      <c r="B23" s="44" t="s">
        <v>231</v>
      </c>
      <c r="C23" s="40" t="s">
        <v>13</v>
      </c>
      <c r="D23" s="101" t="s">
        <v>109</v>
      </c>
      <c r="E23" s="55"/>
      <c r="F23" s="11"/>
    </row>
    <row r="24" spans="2:6" ht="15" customHeight="1" x14ac:dyDescent="0.25">
      <c r="B24" s="44" t="s">
        <v>232</v>
      </c>
      <c r="C24" s="40" t="s">
        <v>14</v>
      </c>
      <c r="D24" s="101" t="s">
        <v>109</v>
      </c>
      <c r="E24" s="55"/>
      <c r="F24" s="11"/>
    </row>
    <row r="25" spans="2:6" ht="15" customHeight="1" x14ac:dyDescent="0.25">
      <c r="B25" s="274" t="s">
        <v>193</v>
      </c>
      <c r="C25" s="275"/>
      <c r="D25" s="50"/>
      <c r="E25" s="55"/>
      <c r="F25" s="11"/>
    </row>
    <row r="26" spans="2:6" ht="15" customHeight="1" x14ac:dyDescent="0.25">
      <c r="B26" s="45" t="s">
        <v>233</v>
      </c>
      <c r="C26" s="39" t="s">
        <v>16</v>
      </c>
      <c r="D26" s="101" t="s">
        <v>108</v>
      </c>
      <c r="E26" s="55"/>
      <c r="F26" s="11"/>
    </row>
    <row r="27" spans="2:6" ht="15" customHeight="1" x14ac:dyDescent="0.25">
      <c r="B27" s="45" t="s">
        <v>234</v>
      </c>
      <c r="C27" s="39" t="s">
        <v>17</v>
      </c>
      <c r="D27" s="101" t="s">
        <v>109</v>
      </c>
      <c r="E27" s="55"/>
      <c r="F27" s="11"/>
    </row>
    <row r="28" spans="2:6" ht="15" customHeight="1" x14ac:dyDescent="0.25">
      <c r="B28" s="45" t="s">
        <v>235</v>
      </c>
      <c r="C28" s="27" t="s">
        <v>36</v>
      </c>
      <c r="D28" s="101" t="s">
        <v>109</v>
      </c>
      <c r="E28" s="55"/>
      <c r="F28" s="65"/>
    </row>
    <row r="29" spans="2:6" ht="15" customHeight="1" x14ac:dyDescent="0.25">
      <c r="B29" s="45" t="s">
        <v>236</v>
      </c>
      <c r="C29" s="41" t="s">
        <v>111</v>
      </c>
      <c r="D29" s="101" t="s">
        <v>108</v>
      </c>
      <c r="E29" s="55"/>
      <c r="F29" s="11"/>
    </row>
    <row r="30" spans="2:6" ht="15" customHeight="1" x14ac:dyDescent="0.25">
      <c r="B30" s="45" t="s">
        <v>196</v>
      </c>
      <c r="C30" s="41" t="s">
        <v>112</v>
      </c>
      <c r="D30" s="101" t="s">
        <v>109</v>
      </c>
      <c r="E30" s="55"/>
      <c r="F30" s="11"/>
    </row>
    <row r="31" spans="2:6" ht="15" customHeight="1" x14ac:dyDescent="0.25">
      <c r="B31" s="45" t="s">
        <v>197</v>
      </c>
      <c r="C31" s="41" t="s">
        <v>113</v>
      </c>
      <c r="D31" s="101" t="s">
        <v>109</v>
      </c>
      <c r="E31" s="55"/>
      <c r="F31" s="11"/>
    </row>
    <row r="32" spans="2:6" ht="15" customHeight="1" x14ac:dyDescent="0.25">
      <c r="B32" s="45" t="s">
        <v>198</v>
      </c>
      <c r="C32" s="39" t="s">
        <v>23</v>
      </c>
      <c r="D32" s="101" t="s">
        <v>109</v>
      </c>
      <c r="E32" s="55"/>
      <c r="F32" s="11"/>
    </row>
    <row r="33" spans="2:6" ht="15" customHeight="1" x14ac:dyDescent="0.25">
      <c r="B33" s="45" t="s">
        <v>199</v>
      </c>
      <c r="C33" s="41" t="s">
        <v>252</v>
      </c>
      <c r="D33" s="101" t="s">
        <v>108</v>
      </c>
      <c r="E33" s="55"/>
      <c r="F33" s="11"/>
    </row>
    <row r="34" spans="2:6" ht="15" customHeight="1" x14ac:dyDescent="0.25">
      <c r="B34" s="274" t="s">
        <v>227</v>
      </c>
      <c r="C34" s="275"/>
      <c r="D34" s="50"/>
      <c r="E34" s="55"/>
      <c r="F34" s="11"/>
    </row>
    <row r="35" spans="2:6" ht="15" customHeight="1" x14ac:dyDescent="0.25">
      <c r="B35" s="44" t="s">
        <v>200</v>
      </c>
      <c r="C35" s="40" t="s">
        <v>15</v>
      </c>
      <c r="D35" s="101" t="s">
        <v>109</v>
      </c>
      <c r="E35" s="55"/>
      <c r="F35" s="11"/>
    </row>
    <row r="36" spans="2:6" ht="15" customHeight="1" x14ac:dyDescent="0.25">
      <c r="B36" s="44" t="s">
        <v>201</v>
      </c>
      <c r="C36" s="40" t="s">
        <v>18</v>
      </c>
      <c r="D36" s="101" t="s">
        <v>109</v>
      </c>
      <c r="E36" s="55"/>
      <c r="F36" s="11"/>
    </row>
    <row r="37" spans="2:6" ht="15" customHeight="1" x14ac:dyDescent="0.25">
      <c r="B37" s="44" t="s">
        <v>202</v>
      </c>
      <c r="C37" s="40" t="s">
        <v>19</v>
      </c>
      <c r="D37" s="101" t="s">
        <v>109</v>
      </c>
      <c r="E37" s="55"/>
      <c r="F37" s="11"/>
    </row>
    <row r="38" spans="2:6" ht="15" customHeight="1" x14ac:dyDescent="0.25">
      <c r="B38" s="44" t="s">
        <v>203</v>
      </c>
      <c r="C38" s="40" t="s">
        <v>229</v>
      </c>
      <c r="D38" s="101" t="s">
        <v>109</v>
      </c>
      <c r="E38" s="55"/>
      <c r="F38" s="11"/>
    </row>
    <row r="39" spans="2:6" ht="15" customHeight="1" x14ac:dyDescent="0.25">
      <c r="B39" s="44" t="s">
        <v>204</v>
      </c>
      <c r="C39" s="40" t="s">
        <v>228</v>
      </c>
      <c r="D39" s="101" t="s">
        <v>109</v>
      </c>
      <c r="E39" s="55"/>
      <c r="F39" s="11"/>
    </row>
    <row r="40" spans="2:6" ht="15" customHeight="1" x14ac:dyDescent="0.25">
      <c r="B40" s="44" t="s">
        <v>205</v>
      </c>
      <c r="C40" s="39" t="s">
        <v>20</v>
      </c>
      <c r="D40" s="101" t="s">
        <v>109</v>
      </c>
      <c r="E40" s="55"/>
      <c r="F40" s="11"/>
    </row>
    <row r="41" spans="2:6" ht="15" customHeight="1" x14ac:dyDescent="0.25">
      <c r="B41" s="44" t="s">
        <v>206</v>
      </c>
      <c r="C41" s="39" t="s">
        <v>21</v>
      </c>
      <c r="D41" s="101" t="s">
        <v>109</v>
      </c>
      <c r="E41" s="55"/>
      <c r="F41" s="11"/>
    </row>
    <row r="42" spans="2:6" ht="15" customHeight="1" x14ac:dyDescent="0.25">
      <c r="B42" s="44" t="s">
        <v>207</v>
      </c>
      <c r="C42" s="39" t="s">
        <v>22</v>
      </c>
      <c r="D42" s="101" t="s">
        <v>109</v>
      </c>
      <c r="E42" s="55"/>
      <c r="F42" s="11"/>
    </row>
    <row r="43" spans="2:6" ht="15" customHeight="1" x14ac:dyDescent="0.25">
      <c r="B43" s="44" t="s">
        <v>208</v>
      </c>
      <c r="C43" s="40" t="s">
        <v>24</v>
      </c>
      <c r="D43" s="101" t="s">
        <v>109</v>
      </c>
      <c r="E43" s="55"/>
      <c r="F43" s="11"/>
    </row>
    <row r="44" spans="2:6" ht="15" customHeight="1" x14ac:dyDescent="0.25">
      <c r="B44" s="44" t="s">
        <v>209</v>
      </c>
      <c r="C44" s="40" t="s">
        <v>25</v>
      </c>
      <c r="D44" s="101" t="s">
        <v>109</v>
      </c>
      <c r="E44" s="55"/>
      <c r="F44" s="11"/>
    </row>
    <row r="45" spans="2:6" ht="15" customHeight="1" x14ac:dyDescent="0.25">
      <c r="B45" s="44" t="s">
        <v>210</v>
      </c>
      <c r="C45" s="40" t="s">
        <v>26</v>
      </c>
      <c r="D45" s="101" t="s">
        <v>109</v>
      </c>
      <c r="E45" s="55"/>
      <c r="F45" s="11"/>
    </row>
    <row r="46" spans="2:6" ht="15" customHeight="1" x14ac:dyDescent="0.25">
      <c r="B46" s="44" t="s">
        <v>211</v>
      </c>
      <c r="C46" s="40" t="s">
        <v>139</v>
      </c>
      <c r="D46" s="101" t="s">
        <v>109</v>
      </c>
      <c r="E46" s="55"/>
      <c r="F46" s="11"/>
    </row>
    <row r="47" spans="2:6" ht="15" customHeight="1" x14ac:dyDescent="0.25">
      <c r="B47" s="44" t="s">
        <v>212</v>
      </c>
      <c r="C47" s="39" t="s">
        <v>28</v>
      </c>
      <c r="D47" s="101" t="s">
        <v>109</v>
      </c>
      <c r="E47" s="55"/>
      <c r="F47" s="11"/>
    </row>
    <row r="48" spans="2:6" ht="15" customHeight="1" x14ac:dyDescent="0.25">
      <c r="B48" s="44" t="s">
        <v>213</v>
      </c>
      <c r="C48" s="39" t="s">
        <v>181</v>
      </c>
      <c r="D48" s="183" t="s">
        <v>322</v>
      </c>
      <c r="E48" s="55"/>
      <c r="F48" s="181" t="s">
        <v>722</v>
      </c>
    </row>
    <row r="49" spans="2:6" ht="15" customHeight="1" x14ac:dyDescent="0.25">
      <c r="B49" s="44" t="s">
        <v>221</v>
      </c>
      <c r="C49" s="39" t="s">
        <v>30</v>
      </c>
      <c r="D49" s="101" t="s">
        <v>109</v>
      </c>
      <c r="E49" s="55"/>
      <c r="F49" s="11"/>
    </row>
    <row r="50" spans="2:6" ht="15" customHeight="1" x14ac:dyDescent="0.25">
      <c r="B50" s="44" t="s">
        <v>222</v>
      </c>
      <c r="C50" s="39" t="s">
        <v>31</v>
      </c>
      <c r="D50" s="101" t="s">
        <v>109</v>
      </c>
      <c r="E50" s="55"/>
      <c r="F50" s="11"/>
    </row>
    <row r="51" spans="2:6" ht="15" customHeight="1" x14ac:dyDescent="0.25">
      <c r="B51" s="44" t="s">
        <v>223</v>
      </c>
      <c r="C51" s="39" t="s">
        <v>32</v>
      </c>
      <c r="D51" s="101" t="s">
        <v>109</v>
      </c>
      <c r="E51" s="55"/>
      <c r="F51" s="11"/>
    </row>
    <row r="52" spans="2:6" ht="15" customHeight="1" x14ac:dyDescent="0.25">
      <c r="B52" s="274" t="s">
        <v>194</v>
      </c>
      <c r="C52" s="275"/>
      <c r="D52" s="50"/>
      <c r="E52" s="55"/>
      <c r="F52" s="11"/>
    </row>
    <row r="53" spans="2:6" ht="15" customHeight="1" x14ac:dyDescent="0.25">
      <c r="B53" s="44" t="s">
        <v>224</v>
      </c>
      <c r="C53" s="39" t="s">
        <v>174</v>
      </c>
      <c r="D53" s="101">
        <v>0</v>
      </c>
      <c r="E53" s="55"/>
      <c r="F53" s="11"/>
    </row>
    <row r="54" spans="2:6" ht="31.5" customHeight="1" x14ac:dyDescent="0.25">
      <c r="B54" s="44" t="s">
        <v>225</v>
      </c>
      <c r="C54" s="39" t="s">
        <v>166</v>
      </c>
      <c r="D54" s="183">
        <v>3</v>
      </c>
      <c r="E54" s="55"/>
      <c r="F54" s="189" t="s">
        <v>723</v>
      </c>
    </row>
    <row r="55" spans="2:6" ht="15" customHeight="1" x14ac:dyDescent="0.25">
      <c r="B55" s="44" t="s">
        <v>214</v>
      </c>
      <c r="C55" s="39" t="s">
        <v>167</v>
      </c>
      <c r="D55" s="101">
        <v>0</v>
      </c>
      <c r="E55" s="55"/>
      <c r="F55" s="11"/>
    </row>
    <row r="56" spans="2:6" ht="15" customHeight="1" x14ac:dyDescent="0.25">
      <c r="B56" s="44" t="s">
        <v>215</v>
      </c>
      <c r="C56" s="39" t="s">
        <v>168</v>
      </c>
      <c r="D56" s="101">
        <v>0</v>
      </c>
      <c r="E56" s="57"/>
      <c r="F56" s="56"/>
    </row>
    <row r="57" spans="2:6" ht="15" customHeight="1" x14ac:dyDescent="0.25">
      <c r="B57" s="10" t="s">
        <v>216</v>
      </c>
      <c r="C57" s="39" t="s">
        <v>164</v>
      </c>
      <c r="D57" s="101">
        <v>0</v>
      </c>
      <c r="E57" s="57"/>
      <c r="F57" s="56"/>
    </row>
    <row r="58" spans="2:6" ht="15" customHeight="1" x14ac:dyDescent="0.25">
      <c r="B58" s="274" t="s">
        <v>195</v>
      </c>
      <c r="C58" s="275"/>
      <c r="D58" s="50"/>
      <c r="E58" s="57"/>
      <c r="F58" s="56"/>
    </row>
    <row r="59" spans="2:6" ht="15" customHeight="1" x14ac:dyDescent="0.25">
      <c r="B59" s="45" t="s">
        <v>217</v>
      </c>
      <c r="C59" s="40" t="s">
        <v>29</v>
      </c>
      <c r="D59" s="101" t="s">
        <v>109</v>
      </c>
      <c r="E59" s="57"/>
      <c r="F59" s="56"/>
    </row>
    <row r="60" spans="2:6" ht="15" customHeight="1" x14ac:dyDescent="0.25">
      <c r="B60" s="45" t="s">
        <v>218</v>
      </c>
      <c r="C60" s="39" t="s">
        <v>33</v>
      </c>
      <c r="D60" s="15" t="s">
        <v>109</v>
      </c>
      <c r="E60" s="19"/>
      <c r="F60" s="46"/>
    </row>
    <row r="61" spans="2:6" ht="15" customHeight="1" x14ac:dyDescent="0.25">
      <c r="B61" s="45" t="s">
        <v>219</v>
      </c>
      <c r="C61" s="39" t="s">
        <v>119</v>
      </c>
      <c r="D61" s="28" t="s">
        <v>108</v>
      </c>
      <c r="E61" s="19"/>
      <c r="F61" s="46" t="s">
        <v>324</v>
      </c>
    </row>
    <row r="62" spans="2:6" ht="15" customHeight="1" x14ac:dyDescent="0.25">
      <c r="B62" s="45" t="s">
        <v>220</v>
      </c>
      <c r="C62" s="39" t="s">
        <v>34</v>
      </c>
      <c r="D62" s="28" t="s">
        <v>109</v>
      </c>
      <c r="E62" s="19"/>
      <c r="F62" s="46"/>
    </row>
    <row r="63" spans="2:6" ht="15" customHeight="1" x14ac:dyDescent="0.25">
      <c r="B63" s="279" t="s">
        <v>189</v>
      </c>
      <c r="C63" s="280"/>
      <c r="D63" s="15"/>
      <c r="E63" s="19"/>
      <c r="F63" s="46"/>
    </row>
    <row r="64" spans="2:6" ht="15" customHeight="1" x14ac:dyDescent="0.25">
      <c r="B64" s="44" t="s">
        <v>45</v>
      </c>
      <c r="C64" s="39" t="s">
        <v>37</v>
      </c>
      <c r="D64" s="15" t="s">
        <v>109</v>
      </c>
      <c r="E64" s="19"/>
      <c r="F64" s="46"/>
    </row>
    <row r="65" spans="2:6" ht="15" customHeight="1" x14ac:dyDescent="0.25">
      <c r="B65" s="44" t="s">
        <v>46</v>
      </c>
      <c r="C65" s="27" t="s">
        <v>42</v>
      </c>
      <c r="D65" s="15" t="s">
        <v>108</v>
      </c>
      <c r="E65" s="19"/>
      <c r="F65" s="46"/>
    </row>
    <row r="66" spans="2:6" ht="15" customHeight="1" thickBot="1" x14ac:dyDescent="0.3">
      <c r="B66" s="66" t="s">
        <v>48</v>
      </c>
      <c r="C66" s="67" t="s">
        <v>43</v>
      </c>
      <c r="D66" s="68" t="s">
        <v>108</v>
      </c>
      <c r="E66" s="34"/>
      <c r="F66" s="69"/>
    </row>
    <row r="67" spans="2:6" ht="30" customHeight="1" thickBot="1" x14ac:dyDescent="0.3">
      <c r="B67" s="70"/>
      <c r="C67" s="71" t="s">
        <v>35</v>
      </c>
      <c r="D67" s="61" t="s">
        <v>246</v>
      </c>
      <c r="E67" s="72" t="s">
        <v>520</v>
      </c>
      <c r="F67" s="73" t="s">
        <v>124</v>
      </c>
    </row>
    <row r="68" spans="2:6" ht="15" customHeight="1" x14ac:dyDescent="0.25">
      <c r="B68" s="74" t="s">
        <v>49</v>
      </c>
      <c r="C68" s="75" t="s">
        <v>38</v>
      </c>
      <c r="D68" s="18" t="s">
        <v>109</v>
      </c>
      <c r="E68" s="102" t="s">
        <v>108</v>
      </c>
      <c r="F68" s="77"/>
    </row>
    <row r="69" spans="2:6" ht="15" customHeight="1" x14ac:dyDescent="0.25">
      <c r="B69" s="21" t="s">
        <v>51</v>
      </c>
      <c r="C69" s="48" t="s">
        <v>243</v>
      </c>
      <c r="D69" s="183" t="s">
        <v>108</v>
      </c>
      <c r="E69" s="182" t="s">
        <v>108</v>
      </c>
      <c r="F69" s="185" t="s">
        <v>724</v>
      </c>
    </row>
    <row r="70" spans="2:6" ht="15" customHeight="1" x14ac:dyDescent="0.25">
      <c r="B70" s="21" t="s">
        <v>110</v>
      </c>
      <c r="C70" s="49" t="s">
        <v>44</v>
      </c>
      <c r="D70" s="101" t="s">
        <v>108</v>
      </c>
      <c r="E70" s="101"/>
      <c r="F70" s="46"/>
    </row>
    <row r="71" spans="2:6" ht="15" customHeight="1" x14ac:dyDescent="0.25">
      <c r="B71" s="21" t="s">
        <v>114</v>
      </c>
      <c r="C71" s="49" t="s">
        <v>250</v>
      </c>
      <c r="D71" s="101" t="s">
        <v>108</v>
      </c>
      <c r="E71" s="103" t="s">
        <v>108</v>
      </c>
      <c r="F71" s="46" t="s">
        <v>327</v>
      </c>
    </row>
    <row r="72" spans="2:6" ht="15" customHeight="1" x14ac:dyDescent="0.25">
      <c r="B72" s="21" t="s">
        <v>115</v>
      </c>
      <c r="C72" s="49" t="s">
        <v>47</v>
      </c>
      <c r="D72" s="101" t="s">
        <v>109</v>
      </c>
      <c r="E72" s="101"/>
      <c r="F72" s="46"/>
    </row>
    <row r="73" spans="2:6" ht="15" customHeight="1" x14ac:dyDescent="0.25">
      <c r="B73" s="21" t="s">
        <v>116</v>
      </c>
      <c r="C73" s="49" t="s">
        <v>39</v>
      </c>
      <c r="D73" s="101" t="s">
        <v>108</v>
      </c>
      <c r="E73" s="101"/>
      <c r="F73" s="46"/>
    </row>
    <row r="74" spans="2:6" ht="15" customHeight="1" x14ac:dyDescent="0.25">
      <c r="B74" s="21" t="s">
        <v>131</v>
      </c>
      <c r="C74" s="49" t="s">
        <v>40</v>
      </c>
      <c r="D74" s="101" t="s">
        <v>108</v>
      </c>
      <c r="E74" s="101"/>
      <c r="F74" s="46"/>
    </row>
    <row r="75" spans="2:6" ht="15" customHeight="1" x14ac:dyDescent="0.25">
      <c r="B75" s="21" t="s">
        <v>133</v>
      </c>
      <c r="C75" s="49" t="s">
        <v>41</v>
      </c>
      <c r="D75" s="101" t="s">
        <v>108</v>
      </c>
      <c r="E75" s="101"/>
      <c r="F75" s="46"/>
    </row>
    <row r="76" spans="2:6" ht="15" customHeight="1" x14ac:dyDescent="0.25">
      <c r="B76" s="21" t="s">
        <v>134</v>
      </c>
      <c r="C76" s="49" t="s">
        <v>244</v>
      </c>
      <c r="D76" s="101" t="s">
        <v>108</v>
      </c>
      <c r="E76" s="101"/>
      <c r="F76" s="46"/>
    </row>
    <row r="77" spans="2:6" ht="15" customHeight="1" x14ac:dyDescent="0.25">
      <c r="B77" s="21" t="s">
        <v>135</v>
      </c>
      <c r="C77" s="49" t="s">
        <v>245</v>
      </c>
      <c r="D77" s="101" t="s">
        <v>325</v>
      </c>
      <c r="E77" s="101"/>
      <c r="F77" s="46"/>
    </row>
    <row r="78" spans="2:6" ht="15" customHeight="1" x14ac:dyDescent="0.25">
      <c r="B78" s="21" t="s">
        <v>136</v>
      </c>
      <c r="C78" s="49" t="s">
        <v>50</v>
      </c>
      <c r="D78" s="101" t="s">
        <v>108</v>
      </c>
      <c r="E78" s="103" t="s">
        <v>108</v>
      </c>
      <c r="F78" s="46" t="s">
        <v>326</v>
      </c>
    </row>
    <row r="79" spans="2:6" ht="15" customHeight="1" x14ac:dyDescent="0.25">
      <c r="B79" s="21" t="s">
        <v>138</v>
      </c>
      <c r="C79" s="49" t="s">
        <v>52</v>
      </c>
      <c r="D79" s="101" t="s">
        <v>108</v>
      </c>
      <c r="E79" s="103" t="s">
        <v>108</v>
      </c>
      <c r="F79" s="46" t="s">
        <v>326</v>
      </c>
    </row>
    <row r="80" spans="2:6" ht="15" customHeight="1" x14ac:dyDescent="0.25">
      <c r="B80" s="21" t="s">
        <v>149</v>
      </c>
      <c r="C80" s="49" t="s">
        <v>132</v>
      </c>
      <c r="D80" s="101" t="s">
        <v>109</v>
      </c>
      <c r="E80" s="101"/>
      <c r="F80" s="46"/>
    </row>
    <row r="81" spans="2:6" ht="15" customHeight="1" x14ac:dyDescent="0.25">
      <c r="B81" s="21" t="s">
        <v>169</v>
      </c>
      <c r="C81" s="49" t="s">
        <v>127</v>
      </c>
      <c r="D81" s="147" t="s">
        <v>519</v>
      </c>
      <c r="E81" s="101"/>
      <c r="F81" s="46" t="s">
        <v>248</v>
      </c>
    </row>
    <row r="82" spans="2:6" ht="15" customHeight="1" x14ac:dyDescent="0.25">
      <c r="B82" s="21" t="s">
        <v>179</v>
      </c>
      <c r="C82" s="49" t="s">
        <v>129</v>
      </c>
      <c r="D82" s="147" t="s">
        <v>519</v>
      </c>
      <c r="E82" s="101"/>
      <c r="F82" s="46" t="s">
        <v>248</v>
      </c>
    </row>
    <row r="83" spans="2:6" ht="15" customHeight="1" x14ac:dyDescent="0.25">
      <c r="B83" s="21" t="s">
        <v>242</v>
      </c>
      <c r="C83" s="49" t="s">
        <v>128</v>
      </c>
      <c r="D83" s="147" t="s">
        <v>519</v>
      </c>
      <c r="E83" s="101"/>
      <c r="F83" s="46" t="s">
        <v>248</v>
      </c>
    </row>
    <row r="84" spans="2:6" ht="15" customHeight="1" x14ac:dyDescent="0.25">
      <c r="B84" s="21" t="s">
        <v>247</v>
      </c>
      <c r="C84" s="49" t="s">
        <v>130</v>
      </c>
      <c r="D84" s="147" t="s">
        <v>519</v>
      </c>
      <c r="E84" s="101"/>
      <c r="F84" s="46" t="s">
        <v>248</v>
      </c>
    </row>
    <row r="85" spans="2:6" ht="15" customHeight="1" x14ac:dyDescent="0.25">
      <c r="B85" s="21" t="s">
        <v>253</v>
      </c>
      <c r="C85" s="49" t="s">
        <v>137</v>
      </c>
      <c r="D85" s="147" t="s">
        <v>519</v>
      </c>
      <c r="E85" s="101"/>
      <c r="F85" s="46" t="s">
        <v>248</v>
      </c>
    </row>
    <row r="86" spans="2:6" ht="15" customHeight="1" x14ac:dyDescent="0.25">
      <c r="B86" s="21" t="s">
        <v>254</v>
      </c>
      <c r="C86" s="49" t="s">
        <v>176</v>
      </c>
      <c r="D86" s="138" t="s">
        <v>108</v>
      </c>
      <c r="E86" s="103"/>
      <c r="F86" s="142">
        <v>43643</v>
      </c>
    </row>
    <row r="87" spans="2:6" ht="30" customHeight="1" thickBot="1" x14ac:dyDescent="0.3">
      <c r="B87" s="276" t="s">
        <v>125</v>
      </c>
      <c r="C87" s="277"/>
      <c r="D87" s="277"/>
      <c r="E87" s="277"/>
      <c r="F87" s="278"/>
    </row>
    <row r="88" spans="2:6" x14ac:dyDescent="0.25">
      <c r="B88" s="104" t="s">
        <v>140</v>
      </c>
      <c r="C88" s="105" t="s">
        <v>141</v>
      </c>
      <c r="D88" s="106"/>
      <c r="E88" s="107"/>
      <c r="F88" s="108"/>
    </row>
    <row r="89" spans="2:6" x14ac:dyDescent="0.25">
      <c r="B89" s="109" t="s">
        <v>142</v>
      </c>
      <c r="C89" s="254" t="s">
        <v>329</v>
      </c>
      <c r="D89" s="255"/>
      <c r="E89" s="255"/>
      <c r="F89" s="360"/>
    </row>
    <row r="90" spans="2:6" ht="18" customHeight="1" x14ac:dyDescent="0.25">
      <c r="B90" s="109" t="s">
        <v>143</v>
      </c>
      <c r="C90" s="254" t="s">
        <v>330</v>
      </c>
      <c r="D90" s="255"/>
      <c r="E90" s="255"/>
      <c r="F90" s="360"/>
    </row>
    <row r="91" spans="2:6" x14ac:dyDescent="0.25">
      <c r="B91" s="110" t="s">
        <v>144</v>
      </c>
      <c r="C91" s="263" t="s">
        <v>331</v>
      </c>
      <c r="D91" s="264"/>
      <c r="E91" s="264"/>
      <c r="F91" s="361"/>
    </row>
    <row r="92" spans="2:6" x14ac:dyDescent="0.25">
      <c r="B92" s="110" t="s">
        <v>145</v>
      </c>
      <c r="C92" s="55" t="s">
        <v>146</v>
      </c>
      <c r="D92" s="54">
        <v>44104</v>
      </c>
      <c r="E92" s="20" t="s">
        <v>147</v>
      </c>
      <c r="F92" s="55" t="s">
        <v>126</v>
      </c>
    </row>
    <row r="93" spans="2:6" ht="102" customHeight="1" thickBot="1" x14ac:dyDescent="0.3">
      <c r="B93" s="357"/>
      <c r="C93" s="358"/>
      <c r="D93" s="358"/>
      <c r="E93" s="358"/>
      <c r="F93" s="359"/>
    </row>
    <row r="94" spans="2:6" x14ac:dyDescent="0.25">
      <c r="B94" s="104" t="s">
        <v>140</v>
      </c>
      <c r="C94" s="105" t="s">
        <v>148</v>
      </c>
      <c r="D94" s="106"/>
      <c r="E94" s="107"/>
      <c r="F94" s="108"/>
    </row>
    <row r="95" spans="2:6" x14ac:dyDescent="0.25">
      <c r="B95" s="109" t="s">
        <v>142</v>
      </c>
      <c r="C95" s="254" t="s">
        <v>332</v>
      </c>
      <c r="D95" s="255"/>
      <c r="E95" s="255"/>
      <c r="F95" s="360"/>
    </row>
    <row r="96" spans="2:6" x14ac:dyDescent="0.25">
      <c r="B96" s="109" t="s">
        <v>143</v>
      </c>
      <c r="C96" s="254" t="s">
        <v>333</v>
      </c>
      <c r="D96" s="255"/>
      <c r="E96" s="255"/>
      <c r="F96" s="360"/>
    </row>
    <row r="97" spans="2:6" ht="17.25" customHeight="1" x14ac:dyDescent="0.25">
      <c r="B97" s="110" t="s">
        <v>144</v>
      </c>
      <c r="C97" s="263" t="s">
        <v>334</v>
      </c>
      <c r="D97" s="264"/>
      <c r="E97" s="264"/>
      <c r="F97" s="361"/>
    </row>
    <row r="98" spans="2:6" x14ac:dyDescent="0.25">
      <c r="B98" s="110" t="s">
        <v>145</v>
      </c>
      <c r="C98" s="55" t="s">
        <v>146</v>
      </c>
      <c r="D98" s="54">
        <v>44104</v>
      </c>
      <c r="E98" s="20" t="s">
        <v>147</v>
      </c>
      <c r="F98" s="55" t="s">
        <v>126</v>
      </c>
    </row>
    <row r="99" spans="2:6" ht="127.5" customHeight="1" thickBot="1" x14ac:dyDescent="0.3">
      <c r="B99" s="357"/>
      <c r="C99" s="358"/>
      <c r="D99" s="358"/>
      <c r="E99" s="358"/>
      <c r="F99" s="359"/>
    </row>
    <row r="100" spans="2:6" x14ac:dyDescent="0.25">
      <c r="B100" s="104" t="s">
        <v>140</v>
      </c>
      <c r="C100" s="105" t="s">
        <v>150</v>
      </c>
      <c r="D100" s="106"/>
      <c r="E100" s="107"/>
      <c r="F100" s="108"/>
    </row>
    <row r="101" spans="2:6" x14ac:dyDescent="0.25">
      <c r="B101" s="109" t="s">
        <v>142</v>
      </c>
      <c r="C101" s="254" t="s">
        <v>335</v>
      </c>
      <c r="D101" s="255"/>
      <c r="E101" s="255"/>
      <c r="F101" s="360"/>
    </row>
    <row r="102" spans="2:6" ht="32.25" customHeight="1" x14ac:dyDescent="0.25">
      <c r="B102" s="110" t="s">
        <v>143</v>
      </c>
      <c r="C102" s="257" t="s">
        <v>336</v>
      </c>
      <c r="D102" s="255"/>
      <c r="E102" s="255"/>
      <c r="F102" s="360"/>
    </row>
    <row r="103" spans="2:6" ht="30.75" customHeight="1" x14ac:dyDescent="0.25">
      <c r="B103" s="110" t="s">
        <v>144</v>
      </c>
      <c r="C103" s="263" t="s">
        <v>337</v>
      </c>
      <c r="D103" s="264"/>
      <c r="E103" s="264"/>
      <c r="F103" s="361"/>
    </row>
    <row r="104" spans="2:6" x14ac:dyDescent="0.25">
      <c r="B104" s="110" t="s">
        <v>145</v>
      </c>
      <c r="C104" s="55" t="s">
        <v>146</v>
      </c>
      <c r="D104" s="54">
        <v>44104</v>
      </c>
      <c r="E104" s="20" t="s">
        <v>147</v>
      </c>
      <c r="F104" s="55" t="s">
        <v>126</v>
      </c>
    </row>
    <row r="105" spans="2:6" ht="134.44999999999999" customHeight="1" thickBot="1" x14ac:dyDescent="0.3">
      <c r="B105" s="362" t="s">
        <v>338</v>
      </c>
      <c r="C105" s="363"/>
      <c r="D105" s="363"/>
      <c r="E105" s="363"/>
      <c r="F105" s="364"/>
    </row>
    <row r="106" spans="2:6" x14ac:dyDescent="0.25">
      <c r="B106" s="104" t="s">
        <v>140</v>
      </c>
      <c r="C106" s="105" t="s">
        <v>151</v>
      </c>
      <c r="D106" s="106"/>
      <c r="E106" s="107"/>
      <c r="F106" s="108"/>
    </row>
    <row r="107" spans="2:6" x14ac:dyDescent="0.25">
      <c r="B107" s="109" t="s">
        <v>142</v>
      </c>
      <c r="C107" s="254" t="s">
        <v>339</v>
      </c>
      <c r="D107" s="255"/>
      <c r="E107" s="255"/>
      <c r="F107" s="360"/>
    </row>
    <row r="108" spans="2:6" ht="28.15" customHeight="1" x14ac:dyDescent="0.25">
      <c r="B108" s="110" t="s">
        <v>143</v>
      </c>
      <c r="C108" s="257" t="s">
        <v>340</v>
      </c>
      <c r="D108" s="255"/>
      <c r="E108" s="255"/>
      <c r="F108" s="360"/>
    </row>
    <row r="109" spans="2:6" ht="31.5" customHeight="1" x14ac:dyDescent="0.25">
      <c r="B109" s="110" t="s">
        <v>144</v>
      </c>
      <c r="C109" s="263" t="s">
        <v>341</v>
      </c>
      <c r="D109" s="264"/>
      <c r="E109" s="264"/>
      <c r="F109" s="361"/>
    </row>
    <row r="110" spans="2:6" x14ac:dyDescent="0.25">
      <c r="B110" s="110" t="s">
        <v>145</v>
      </c>
      <c r="C110" s="55" t="s">
        <v>146</v>
      </c>
      <c r="D110" s="54">
        <v>44104</v>
      </c>
      <c r="E110" s="20" t="s">
        <v>147</v>
      </c>
      <c r="F110" s="55" t="s">
        <v>126</v>
      </c>
    </row>
    <row r="111" spans="2:6" ht="169.5" customHeight="1" x14ac:dyDescent="0.25">
      <c r="B111" s="362"/>
      <c r="C111" s="363"/>
      <c r="D111" s="363"/>
      <c r="E111" s="363"/>
      <c r="F111" s="364"/>
    </row>
  </sheetData>
  <sheetProtection formatCells="0" formatColumns="0" formatRows="0" insertColumns="0" insertRows="0" insertHyperlinks="0"/>
  <mergeCells count="34">
    <mergeCell ref="C109:F109"/>
    <mergeCell ref="B111:F111"/>
    <mergeCell ref="C102:F102"/>
    <mergeCell ref="C103:F103"/>
    <mergeCell ref="B105:F105"/>
    <mergeCell ref="C107:F107"/>
    <mergeCell ref="C108:F108"/>
    <mergeCell ref="C95:F95"/>
    <mergeCell ref="C96:F96"/>
    <mergeCell ref="C97:F97"/>
    <mergeCell ref="B99:F99"/>
    <mergeCell ref="C101:F101"/>
    <mergeCell ref="B58:C58"/>
    <mergeCell ref="B63:C63"/>
    <mergeCell ref="B93:F93"/>
    <mergeCell ref="B87:F87"/>
    <mergeCell ref="C89:F89"/>
    <mergeCell ref="C90:F90"/>
    <mergeCell ref="C91:F91"/>
    <mergeCell ref="B20:C20"/>
    <mergeCell ref="B22:C22"/>
    <mergeCell ref="B25:C25"/>
    <mergeCell ref="B34:C34"/>
    <mergeCell ref="B52:C52"/>
    <mergeCell ref="C6:F6"/>
    <mergeCell ref="B7:F7"/>
    <mergeCell ref="B8:B9"/>
    <mergeCell ref="B11:C11"/>
    <mergeCell ref="B16:C16"/>
    <mergeCell ref="B1:F1"/>
    <mergeCell ref="B2:F2"/>
    <mergeCell ref="B3:F3"/>
    <mergeCell ref="C4:F4"/>
    <mergeCell ref="C5:F5"/>
  </mergeCells>
  <pageMargins left="0.70866141732283461" right="0.70866141732283461" top="0.78740157480314965" bottom="0.78740157480314965" header="0.31496062992125984" footer="0.31496062992125984"/>
  <pageSetup paperSize="9" orientation="landscape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List28"/>
  <dimension ref="B1:H98"/>
  <sheetViews>
    <sheetView tabSelected="1" topLeftCell="A67" zoomScale="85" zoomScaleNormal="85" workbookViewId="0">
      <selection activeCell="D54" sqref="D54"/>
    </sheetView>
  </sheetViews>
  <sheetFormatPr defaultRowHeight="15" x14ac:dyDescent="0.25"/>
  <cols>
    <col min="1" max="1" width="3.85546875" customWidth="1"/>
    <col min="2" max="2" width="17.7109375" customWidth="1"/>
    <col min="3" max="3" width="36.7109375" customWidth="1"/>
    <col min="4" max="4" width="13.7109375" customWidth="1"/>
    <col min="5" max="5" width="11.7109375" customWidth="1"/>
    <col min="6" max="6" width="42.85546875" customWidth="1"/>
  </cols>
  <sheetData>
    <row r="1" spans="2:8" ht="33.6" customHeight="1" thickBot="1" x14ac:dyDescent="0.3">
      <c r="B1" s="294" t="s">
        <v>120</v>
      </c>
      <c r="C1" s="294"/>
      <c r="D1" s="294"/>
      <c r="E1" s="294"/>
      <c r="F1" s="294"/>
    </row>
    <row r="2" spans="2:8" ht="37.15" customHeight="1" x14ac:dyDescent="0.25">
      <c r="B2" s="295" t="s">
        <v>251</v>
      </c>
      <c r="C2" s="296"/>
      <c r="D2" s="296"/>
      <c r="E2" s="296"/>
      <c r="F2" s="297"/>
    </row>
    <row r="3" spans="2:8" ht="19.149999999999999" customHeight="1" x14ac:dyDescent="0.25">
      <c r="B3" s="298" t="s">
        <v>444</v>
      </c>
      <c r="C3" s="299"/>
      <c r="D3" s="299"/>
      <c r="E3" s="300"/>
      <c r="F3" s="301"/>
    </row>
    <row r="4" spans="2:8" x14ac:dyDescent="0.25">
      <c r="B4" s="42" t="s">
        <v>121</v>
      </c>
      <c r="C4" s="302">
        <v>44006</v>
      </c>
      <c r="D4" s="303"/>
      <c r="E4" s="303"/>
      <c r="F4" s="304"/>
    </row>
    <row r="5" spans="2:8" x14ac:dyDescent="0.25">
      <c r="B5" s="43" t="s">
        <v>122</v>
      </c>
      <c r="C5" s="305" t="s">
        <v>187</v>
      </c>
      <c r="D5" s="303"/>
      <c r="E5" s="303"/>
      <c r="F5" s="304"/>
    </row>
    <row r="6" spans="2:8" x14ac:dyDescent="0.25">
      <c r="B6" s="43" t="s">
        <v>123</v>
      </c>
      <c r="C6" s="281" t="s">
        <v>483</v>
      </c>
      <c r="D6" s="282"/>
      <c r="E6" s="282"/>
      <c r="F6" s="283"/>
    </row>
    <row r="7" spans="2:8" ht="15.75" x14ac:dyDescent="0.25">
      <c r="B7" s="284"/>
      <c r="C7" s="285"/>
      <c r="D7" s="285"/>
      <c r="E7" s="285"/>
      <c r="F7" s="312"/>
    </row>
    <row r="8" spans="2:8" x14ac:dyDescent="0.25">
      <c r="B8" s="292" t="s">
        <v>237</v>
      </c>
      <c r="C8" s="89"/>
      <c r="D8" s="90"/>
      <c r="E8" s="91"/>
      <c r="F8" s="92"/>
    </row>
    <row r="9" spans="2:8" ht="15.75" thickBot="1" x14ac:dyDescent="0.3">
      <c r="B9" s="293"/>
      <c r="C9" s="143" t="s">
        <v>453</v>
      </c>
      <c r="D9" s="93"/>
      <c r="E9" s="94"/>
      <c r="F9" s="95"/>
    </row>
    <row r="10" spans="2:8" ht="30" customHeight="1" thickBot="1" x14ac:dyDescent="0.3">
      <c r="B10" s="59" t="s">
        <v>5</v>
      </c>
      <c r="C10" s="60" t="s">
        <v>241</v>
      </c>
      <c r="D10" s="61" t="s">
        <v>188</v>
      </c>
      <c r="E10" s="72" t="s">
        <v>311</v>
      </c>
      <c r="F10" s="62" t="s">
        <v>124</v>
      </c>
    </row>
    <row r="11" spans="2:8" ht="15" customHeight="1" x14ac:dyDescent="0.25">
      <c r="B11" s="288" t="s">
        <v>190</v>
      </c>
      <c r="C11" s="289"/>
      <c r="D11" s="63"/>
      <c r="E11" s="18"/>
      <c r="F11" s="64"/>
      <c r="H11" t="s">
        <v>541</v>
      </c>
    </row>
    <row r="12" spans="2:8" ht="15" customHeight="1" x14ac:dyDescent="0.25">
      <c r="B12" s="44" t="s">
        <v>6</v>
      </c>
      <c r="C12" s="38" t="s">
        <v>7</v>
      </c>
      <c r="D12" s="129" t="s">
        <v>108</v>
      </c>
      <c r="E12" s="55"/>
      <c r="F12" s="11"/>
    </row>
    <row r="13" spans="2:8" ht="15" customHeight="1" x14ac:dyDescent="0.25">
      <c r="B13" s="44" t="s">
        <v>8</v>
      </c>
      <c r="C13" s="39" t="s">
        <v>9</v>
      </c>
      <c r="D13" s="129" t="s">
        <v>108</v>
      </c>
      <c r="E13" s="55"/>
      <c r="F13" s="11"/>
    </row>
    <row r="14" spans="2:8" ht="15" customHeight="1" x14ac:dyDescent="0.25">
      <c r="B14" s="44" t="s">
        <v>10</v>
      </c>
      <c r="C14" s="40" t="s">
        <v>191</v>
      </c>
      <c r="D14" s="129" t="s">
        <v>109</v>
      </c>
      <c r="E14" s="55"/>
      <c r="F14" s="11"/>
    </row>
    <row r="15" spans="2:8" ht="15" customHeight="1" x14ac:dyDescent="0.25">
      <c r="B15" s="44" t="s">
        <v>11</v>
      </c>
      <c r="C15" s="40" t="s">
        <v>238</v>
      </c>
      <c r="D15" s="129" t="s">
        <v>108</v>
      </c>
      <c r="E15" s="55"/>
      <c r="F15" s="11"/>
    </row>
    <row r="16" spans="2:8" ht="15" customHeight="1" x14ac:dyDescent="0.25">
      <c r="B16" s="290" t="s">
        <v>192</v>
      </c>
      <c r="C16" s="291"/>
      <c r="D16" s="50"/>
      <c r="E16" s="55"/>
      <c r="F16" s="11"/>
    </row>
    <row r="17" spans="2:6" ht="15" customHeight="1" x14ac:dyDescent="0.25">
      <c r="B17" s="44" t="s">
        <v>152</v>
      </c>
      <c r="C17" s="40" t="s">
        <v>12</v>
      </c>
      <c r="D17" s="129" t="s">
        <v>108</v>
      </c>
      <c r="E17" s="55"/>
      <c r="F17" s="11"/>
    </row>
    <row r="18" spans="2:6" ht="15" customHeight="1" x14ac:dyDescent="0.25">
      <c r="B18" s="44" t="s">
        <v>153</v>
      </c>
      <c r="C18" s="40" t="s">
        <v>27</v>
      </c>
      <c r="D18" s="129" t="s">
        <v>109</v>
      </c>
      <c r="E18" s="55"/>
      <c r="F18" s="11"/>
    </row>
    <row r="19" spans="2:6" ht="15" customHeight="1" x14ac:dyDescent="0.25">
      <c r="B19" s="44" t="s">
        <v>154</v>
      </c>
      <c r="C19" s="40" t="s">
        <v>249</v>
      </c>
      <c r="D19" s="129" t="s">
        <v>108</v>
      </c>
      <c r="E19" s="55"/>
      <c r="F19" s="11"/>
    </row>
    <row r="20" spans="2:6" ht="15" customHeight="1" x14ac:dyDescent="0.25">
      <c r="B20" s="274" t="s">
        <v>239</v>
      </c>
      <c r="C20" s="275"/>
      <c r="D20" s="50"/>
      <c r="E20" s="55"/>
      <c r="F20" s="11"/>
    </row>
    <row r="21" spans="2:6" ht="15" customHeight="1" x14ac:dyDescent="0.25">
      <c r="B21" s="45" t="s">
        <v>155</v>
      </c>
      <c r="C21" s="40" t="s">
        <v>240</v>
      </c>
      <c r="D21" s="129" t="s">
        <v>108</v>
      </c>
      <c r="E21" s="55"/>
      <c r="F21" s="11"/>
    </row>
    <row r="22" spans="2:6" ht="15" customHeight="1" x14ac:dyDescent="0.25">
      <c r="B22" s="274" t="s">
        <v>226</v>
      </c>
      <c r="C22" s="275"/>
      <c r="D22" s="50"/>
      <c r="E22" s="55"/>
      <c r="F22" s="11"/>
    </row>
    <row r="23" spans="2:6" ht="15" customHeight="1" x14ac:dyDescent="0.25">
      <c r="B23" s="44" t="s">
        <v>231</v>
      </c>
      <c r="C23" s="40" t="s">
        <v>13</v>
      </c>
      <c r="D23" s="129" t="s">
        <v>109</v>
      </c>
      <c r="E23" s="55"/>
      <c r="F23" s="11"/>
    </row>
    <row r="24" spans="2:6" ht="15" customHeight="1" x14ac:dyDescent="0.25">
      <c r="B24" s="44" t="s">
        <v>232</v>
      </c>
      <c r="C24" s="40" t="s">
        <v>14</v>
      </c>
      <c r="D24" s="129" t="s">
        <v>109</v>
      </c>
      <c r="E24" s="55"/>
      <c r="F24" s="11"/>
    </row>
    <row r="25" spans="2:6" ht="15" customHeight="1" x14ac:dyDescent="0.25">
      <c r="B25" s="274" t="s">
        <v>193</v>
      </c>
      <c r="C25" s="275"/>
      <c r="D25" s="50"/>
      <c r="E25" s="55"/>
      <c r="F25" s="11"/>
    </row>
    <row r="26" spans="2:6" ht="15" customHeight="1" x14ac:dyDescent="0.25">
      <c r="B26" s="45" t="s">
        <v>233</v>
      </c>
      <c r="C26" s="39" t="s">
        <v>16</v>
      </c>
      <c r="D26" s="129" t="s">
        <v>108</v>
      </c>
      <c r="E26" s="55"/>
      <c r="F26" s="11"/>
    </row>
    <row r="27" spans="2:6" ht="15" customHeight="1" x14ac:dyDescent="0.25">
      <c r="B27" s="45" t="s">
        <v>234</v>
      </c>
      <c r="C27" s="39" t="s">
        <v>17</v>
      </c>
      <c r="D27" s="129" t="s">
        <v>109</v>
      </c>
      <c r="E27" s="55"/>
      <c r="F27" s="11"/>
    </row>
    <row r="28" spans="2:6" ht="15" customHeight="1" x14ac:dyDescent="0.25">
      <c r="B28" s="45" t="s">
        <v>235</v>
      </c>
      <c r="C28" s="27" t="s">
        <v>36</v>
      </c>
      <c r="D28" s="129" t="s">
        <v>109</v>
      </c>
      <c r="E28" s="55"/>
      <c r="F28" s="65"/>
    </row>
    <row r="29" spans="2:6" ht="15" customHeight="1" x14ac:dyDescent="0.25">
      <c r="B29" s="45" t="s">
        <v>236</v>
      </c>
      <c r="C29" s="41" t="s">
        <v>111</v>
      </c>
      <c r="D29" s="129" t="s">
        <v>108</v>
      </c>
      <c r="E29" s="55"/>
      <c r="F29" s="11"/>
    </row>
    <row r="30" spans="2:6" ht="15" customHeight="1" x14ac:dyDescent="0.25">
      <c r="B30" s="45" t="s">
        <v>196</v>
      </c>
      <c r="C30" s="41" t="s">
        <v>112</v>
      </c>
      <c r="D30" s="129" t="s">
        <v>109</v>
      </c>
      <c r="E30" s="55"/>
      <c r="F30" s="11"/>
    </row>
    <row r="31" spans="2:6" ht="15" customHeight="1" x14ac:dyDescent="0.25">
      <c r="B31" s="45" t="s">
        <v>197</v>
      </c>
      <c r="C31" s="41" t="s">
        <v>113</v>
      </c>
      <c r="D31" s="129" t="s">
        <v>109</v>
      </c>
      <c r="E31" s="55"/>
      <c r="F31" s="11"/>
    </row>
    <row r="32" spans="2:6" ht="15" customHeight="1" x14ac:dyDescent="0.25">
      <c r="B32" s="45" t="s">
        <v>198</v>
      </c>
      <c r="C32" s="39" t="s">
        <v>23</v>
      </c>
      <c r="D32" s="129" t="s">
        <v>109</v>
      </c>
      <c r="E32" s="55"/>
      <c r="F32" s="11"/>
    </row>
    <row r="33" spans="2:6" ht="15" customHeight="1" x14ac:dyDescent="0.25">
      <c r="B33" s="45" t="s">
        <v>199</v>
      </c>
      <c r="C33" s="41" t="s">
        <v>252</v>
      </c>
      <c r="D33" s="129" t="s">
        <v>108</v>
      </c>
      <c r="E33" s="55"/>
      <c r="F33" s="11"/>
    </row>
    <row r="34" spans="2:6" ht="15" customHeight="1" x14ac:dyDescent="0.25">
      <c r="B34" s="274" t="s">
        <v>227</v>
      </c>
      <c r="C34" s="275"/>
      <c r="D34" s="50"/>
      <c r="E34" s="55"/>
      <c r="F34" s="11"/>
    </row>
    <row r="35" spans="2:6" ht="15" customHeight="1" x14ac:dyDescent="0.25">
      <c r="B35" s="44" t="s">
        <v>200</v>
      </c>
      <c r="C35" s="40" t="s">
        <v>15</v>
      </c>
      <c r="D35" s="129" t="s">
        <v>109</v>
      </c>
      <c r="E35" s="55"/>
      <c r="F35" s="11"/>
    </row>
    <row r="36" spans="2:6" ht="15" customHeight="1" x14ac:dyDescent="0.25">
      <c r="B36" s="44" t="s">
        <v>201</v>
      </c>
      <c r="C36" s="40" t="s">
        <v>18</v>
      </c>
      <c r="D36" s="129" t="s">
        <v>109</v>
      </c>
      <c r="E36" s="55"/>
      <c r="F36" s="11"/>
    </row>
    <row r="37" spans="2:6" ht="15" customHeight="1" x14ac:dyDescent="0.25">
      <c r="B37" s="44" t="s">
        <v>202</v>
      </c>
      <c r="C37" s="40" t="s">
        <v>19</v>
      </c>
      <c r="D37" s="129" t="s">
        <v>109</v>
      </c>
      <c r="E37" s="55"/>
      <c r="F37" s="11"/>
    </row>
    <row r="38" spans="2:6" ht="15" customHeight="1" x14ac:dyDescent="0.25">
      <c r="B38" s="44" t="s">
        <v>203</v>
      </c>
      <c r="C38" s="40" t="s">
        <v>229</v>
      </c>
      <c r="D38" s="129" t="s">
        <v>109</v>
      </c>
      <c r="E38" s="55"/>
      <c r="F38" s="11"/>
    </row>
    <row r="39" spans="2:6" ht="15" customHeight="1" x14ac:dyDescent="0.25">
      <c r="B39" s="44" t="s">
        <v>204</v>
      </c>
      <c r="C39" s="40" t="s">
        <v>228</v>
      </c>
      <c r="D39" s="129" t="s">
        <v>109</v>
      </c>
      <c r="E39" s="55"/>
      <c r="F39" s="11"/>
    </row>
    <row r="40" spans="2:6" ht="15" customHeight="1" x14ac:dyDescent="0.25">
      <c r="B40" s="44" t="s">
        <v>205</v>
      </c>
      <c r="C40" s="39" t="s">
        <v>20</v>
      </c>
      <c r="D40" s="129" t="s">
        <v>109</v>
      </c>
      <c r="E40" s="55"/>
      <c r="F40" s="11"/>
    </row>
    <row r="41" spans="2:6" ht="15" customHeight="1" x14ac:dyDescent="0.25">
      <c r="B41" s="44" t="s">
        <v>206</v>
      </c>
      <c r="C41" s="39" t="s">
        <v>21</v>
      </c>
      <c r="D41" s="129" t="s">
        <v>109</v>
      </c>
      <c r="E41" s="55"/>
      <c r="F41" s="11"/>
    </row>
    <row r="42" spans="2:6" ht="15" customHeight="1" x14ac:dyDescent="0.25">
      <c r="B42" s="44" t="s">
        <v>207</v>
      </c>
      <c r="C42" s="39" t="s">
        <v>22</v>
      </c>
      <c r="D42" s="129" t="s">
        <v>109</v>
      </c>
      <c r="E42" s="55"/>
      <c r="F42" s="11"/>
    </row>
    <row r="43" spans="2:6" ht="15" customHeight="1" x14ac:dyDescent="0.25">
      <c r="B43" s="44" t="s">
        <v>208</v>
      </c>
      <c r="C43" s="40" t="s">
        <v>24</v>
      </c>
      <c r="D43" s="129" t="s">
        <v>109</v>
      </c>
      <c r="E43" s="55"/>
      <c r="F43" s="11"/>
    </row>
    <row r="44" spans="2:6" ht="15" customHeight="1" x14ac:dyDescent="0.25">
      <c r="B44" s="44" t="s">
        <v>209</v>
      </c>
      <c r="C44" s="40" t="s">
        <v>25</v>
      </c>
      <c r="D44" s="129" t="s">
        <v>109</v>
      </c>
      <c r="E44" s="55"/>
      <c r="F44" s="11"/>
    </row>
    <row r="45" spans="2:6" ht="15" customHeight="1" x14ac:dyDescent="0.25">
      <c r="B45" s="44" t="s">
        <v>210</v>
      </c>
      <c r="C45" s="40" t="s">
        <v>26</v>
      </c>
      <c r="D45" s="129" t="s">
        <v>109</v>
      </c>
      <c r="E45" s="55"/>
      <c r="F45" s="11"/>
    </row>
    <row r="46" spans="2:6" ht="15" customHeight="1" x14ac:dyDescent="0.25">
      <c r="B46" s="44" t="s">
        <v>211</v>
      </c>
      <c r="C46" s="40" t="s">
        <v>139</v>
      </c>
      <c r="D46" s="129" t="s">
        <v>109</v>
      </c>
      <c r="E46" s="55"/>
      <c r="F46" s="11"/>
    </row>
    <row r="47" spans="2:6" ht="15" customHeight="1" x14ac:dyDescent="0.25">
      <c r="B47" s="44" t="s">
        <v>212</v>
      </c>
      <c r="C47" s="39" t="s">
        <v>28</v>
      </c>
      <c r="D47" s="129" t="s">
        <v>109</v>
      </c>
      <c r="E47" s="55"/>
      <c r="F47" s="11"/>
    </row>
    <row r="48" spans="2:6" ht="15" customHeight="1" x14ac:dyDescent="0.25">
      <c r="B48" s="44" t="s">
        <v>213</v>
      </c>
      <c r="C48" s="39" t="s">
        <v>181</v>
      </c>
      <c r="D48" s="129" t="s">
        <v>109</v>
      </c>
      <c r="E48" s="55"/>
      <c r="F48" s="11"/>
    </row>
    <row r="49" spans="2:6" ht="15" customHeight="1" x14ac:dyDescent="0.25">
      <c r="B49" s="44" t="s">
        <v>221</v>
      </c>
      <c r="C49" s="39" t="s">
        <v>30</v>
      </c>
      <c r="D49" s="129" t="s">
        <v>109</v>
      </c>
      <c r="E49" s="55"/>
      <c r="F49" s="11"/>
    </row>
    <row r="50" spans="2:6" ht="15" customHeight="1" x14ac:dyDescent="0.25">
      <c r="B50" s="44" t="s">
        <v>222</v>
      </c>
      <c r="C50" s="39" t="s">
        <v>31</v>
      </c>
      <c r="D50" s="129" t="s">
        <v>109</v>
      </c>
      <c r="E50" s="55"/>
      <c r="F50" s="11"/>
    </row>
    <row r="51" spans="2:6" ht="15" customHeight="1" x14ac:dyDescent="0.25">
      <c r="B51" s="44" t="s">
        <v>223</v>
      </c>
      <c r="C51" s="39" t="s">
        <v>32</v>
      </c>
      <c r="D51" s="129" t="s">
        <v>109</v>
      </c>
      <c r="E51" s="55"/>
      <c r="F51" s="11"/>
    </row>
    <row r="52" spans="2:6" ht="15" customHeight="1" x14ac:dyDescent="0.25">
      <c r="B52" s="274" t="s">
        <v>194</v>
      </c>
      <c r="C52" s="275"/>
      <c r="D52" s="50"/>
      <c r="E52" s="55"/>
      <c r="F52" s="11"/>
    </row>
    <row r="53" spans="2:6" ht="15" customHeight="1" x14ac:dyDescent="0.25">
      <c r="B53" s="44" t="s">
        <v>224</v>
      </c>
      <c r="C53" s="39" t="s">
        <v>174</v>
      </c>
      <c r="D53" s="129">
        <v>0</v>
      </c>
      <c r="E53" s="55"/>
      <c r="F53" s="11"/>
    </row>
    <row r="54" spans="2:6" ht="15" customHeight="1" x14ac:dyDescent="0.25">
      <c r="B54" s="44" t="s">
        <v>225</v>
      </c>
      <c r="C54" s="39" t="s">
        <v>166</v>
      </c>
      <c r="D54" s="129">
        <v>1</v>
      </c>
      <c r="E54" s="182" t="s">
        <v>108</v>
      </c>
      <c r="F54" s="193" t="s">
        <v>725</v>
      </c>
    </row>
    <row r="55" spans="2:6" ht="15" customHeight="1" x14ac:dyDescent="0.25">
      <c r="B55" s="44" t="s">
        <v>214</v>
      </c>
      <c r="C55" s="39" t="s">
        <v>167</v>
      </c>
      <c r="D55" s="129">
        <v>0</v>
      </c>
      <c r="E55" s="55"/>
      <c r="F55" s="11"/>
    </row>
    <row r="56" spans="2:6" ht="15" customHeight="1" x14ac:dyDescent="0.25">
      <c r="B56" s="44" t="s">
        <v>215</v>
      </c>
      <c r="C56" s="39" t="s">
        <v>168</v>
      </c>
      <c r="D56" s="129">
        <v>0</v>
      </c>
      <c r="E56" s="57"/>
      <c r="F56" s="56"/>
    </row>
    <row r="57" spans="2:6" ht="15" customHeight="1" x14ac:dyDescent="0.25">
      <c r="B57" s="10" t="s">
        <v>216</v>
      </c>
      <c r="C57" s="39" t="s">
        <v>164</v>
      </c>
      <c r="D57" s="129">
        <v>0</v>
      </c>
      <c r="E57" s="57"/>
      <c r="F57" s="56"/>
    </row>
    <row r="58" spans="2:6" ht="15" customHeight="1" x14ac:dyDescent="0.25">
      <c r="B58" s="274" t="s">
        <v>195</v>
      </c>
      <c r="C58" s="275"/>
      <c r="D58" s="50"/>
      <c r="E58" s="57"/>
      <c r="F58" s="56"/>
    </row>
    <row r="59" spans="2:6" ht="15" customHeight="1" x14ac:dyDescent="0.25">
      <c r="B59" s="45" t="s">
        <v>217</v>
      </c>
      <c r="C59" s="40" t="s">
        <v>29</v>
      </c>
      <c r="D59" s="129" t="s">
        <v>109</v>
      </c>
      <c r="E59" s="57"/>
      <c r="F59" s="56"/>
    </row>
    <row r="60" spans="2:6" ht="15" customHeight="1" x14ac:dyDescent="0.25">
      <c r="B60" s="45" t="s">
        <v>218</v>
      </c>
      <c r="C60" s="39" t="s">
        <v>33</v>
      </c>
      <c r="D60" s="15" t="s">
        <v>109</v>
      </c>
      <c r="E60" s="19"/>
      <c r="F60" s="46"/>
    </row>
    <row r="61" spans="2:6" ht="15" customHeight="1" x14ac:dyDescent="0.25">
      <c r="B61" s="45" t="s">
        <v>219</v>
      </c>
      <c r="C61" s="39" t="s">
        <v>119</v>
      </c>
      <c r="D61" s="28" t="s">
        <v>315</v>
      </c>
      <c r="E61" s="19"/>
      <c r="F61" s="46"/>
    </row>
    <row r="62" spans="2:6" ht="15" customHeight="1" x14ac:dyDescent="0.25">
      <c r="B62" s="45" t="s">
        <v>220</v>
      </c>
      <c r="C62" s="39" t="s">
        <v>34</v>
      </c>
      <c r="D62" s="28" t="s">
        <v>109</v>
      </c>
      <c r="E62" s="19"/>
      <c r="F62" s="46"/>
    </row>
    <row r="63" spans="2:6" ht="15" customHeight="1" x14ac:dyDescent="0.25">
      <c r="B63" s="279" t="s">
        <v>189</v>
      </c>
      <c r="C63" s="280"/>
      <c r="D63" s="15"/>
      <c r="E63" s="19"/>
      <c r="F63" s="46"/>
    </row>
    <row r="64" spans="2:6" ht="15" customHeight="1" x14ac:dyDescent="0.25">
      <c r="B64" s="44" t="s">
        <v>45</v>
      </c>
      <c r="C64" s="39" t="s">
        <v>37</v>
      </c>
      <c r="D64" s="15" t="s">
        <v>109</v>
      </c>
      <c r="E64" s="19"/>
      <c r="F64" s="46"/>
    </row>
    <row r="65" spans="2:6" ht="15" customHeight="1" x14ac:dyDescent="0.25">
      <c r="B65" s="44" t="s">
        <v>46</v>
      </c>
      <c r="C65" s="27" t="s">
        <v>42</v>
      </c>
      <c r="D65" s="15" t="s">
        <v>109</v>
      </c>
      <c r="E65" s="19"/>
      <c r="F65" s="46"/>
    </row>
    <row r="66" spans="2:6" ht="15" customHeight="1" thickBot="1" x14ac:dyDescent="0.3">
      <c r="B66" s="66" t="s">
        <v>48</v>
      </c>
      <c r="C66" s="67" t="s">
        <v>43</v>
      </c>
      <c r="D66" s="68" t="s">
        <v>109</v>
      </c>
      <c r="E66" s="34"/>
      <c r="F66" s="69"/>
    </row>
    <row r="67" spans="2:6" ht="30" customHeight="1" thickBot="1" x14ac:dyDescent="0.3">
      <c r="B67" s="70"/>
      <c r="C67" s="71" t="s">
        <v>35</v>
      </c>
      <c r="D67" s="61" t="s">
        <v>246</v>
      </c>
      <c r="E67" s="72" t="s">
        <v>520</v>
      </c>
      <c r="F67" s="73" t="s">
        <v>124</v>
      </c>
    </row>
    <row r="68" spans="2:6" ht="15" customHeight="1" x14ac:dyDescent="0.25">
      <c r="B68" s="74" t="s">
        <v>49</v>
      </c>
      <c r="C68" s="75" t="s">
        <v>38</v>
      </c>
      <c r="D68" s="18" t="s">
        <v>108</v>
      </c>
      <c r="E68" s="18"/>
      <c r="F68" s="77"/>
    </row>
    <row r="69" spans="2:6" ht="15" customHeight="1" x14ac:dyDescent="0.25">
      <c r="B69" s="21" t="s">
        <v>51</v>
      </c>
      <c r="C69" s="48" t="s">
        <v>243</v>
      </c>
      <c r="D69" s="138" t="s">
        <v>108</v>
      </c>
      <c r="E69" s="138"/>
      <c r="F69" s="46"/>
    </row>
    <row r="70" spans="2:6" ht="15" customHeight="1" x14ac:dyDescent="0.25">
      <c r="B70" s="21" t="s">
        <v>110</v>
      </c>
      <c r="C70" s="49" t="s">
        <v>44</v>
      </c>
      <c r="D70" s="138" t="s">
        <v>108</v>
      </c>
      <c r="E70" s="138"/>
      <c r="F70" s="46"/>
    </row>
    <row r="71" spans="2:6" ht="15" customHeight="1" x14ac:dyDescent="0.25">
      <c r="B71" s="21" t="s">
        <v>114</v>
      </c>
      <c r="C71" s="49" t="s">
        <v>250</v>
      </c>
      <c r="D71" s="138" t="s">
        <v>109</v>
      </c>
      <c r="E71" s="138"/>
      <c r="F71" s="46"/>
    </row>
    <row r="72" spans="2:6" ht="15" customHeight="1" x14ac:dyDescent="0.25">
      <c r="B72" s="21" t="s">
        <v>115</v>
      </c>
      <c r="C72" s="49" t="s">
        <v>47</v>
      </c>
      <c r="D72" s="138" t="s">
        <v>109</v>
      </c>
      <c r="E72" s="138"/>
      <c r="F72" s="46"/>
    </row>
    <row r="73" spans="2:6" ht="15" customHeight="1" x14ac:dyDescent="0.25">
      <c r="B73" s="21" t="s">
        <v>116</v>
      </c>
      <c r="C73" s="49" t="s">
        <v>39</v>
      </c>
      <c r="D73" s="138" t="s">
        <v>108</v>
      </c>
      <c r="E73" s="138"/>
      <c r="F73" s="46"/>
    </row>
    <row r="74" spans="2:6" ht="15" customHeight="1" x14ac:dyDescent="0.25">
      <c r="B74" s="21" t="s">
        <v>131</v>
      </c>
      <c r="C74" s="49" t="s">
        <v>40</v>
      </c>
      <c r="D74" s="138" t="s">
        <v>108</v>
      </c>
      <c r="E74" s="138"/>
      <c r="F74" s="46"/>
    </row>
    <row r="75" spans="2:6" ht="15" customHeight="1" x14ac:dyDescent="0.25">
      <c r="B75" s="21" t="s">
        <v>133</v>
      </c>
      <c r="C75" s="49" t="s">
        <v>41</v>
      </c>
      <c r="D75" s="138" t="s">
        <v>108</v>
      </c>
      <c r="E75" s="138"/>
      <c r="F75" s="46"/>
    </row>
    <row r="76" spans="2:6" ht="15" customHeight="1" x14ac:dyDescent="0.25">
      <c r="B76" s="21" t="s">
        <v>134</v>
      </c>
      <c r="C76" s="49" t="s">
        <v>244</v>
      </c>
      <c r="D76" s="138" t="s">
        <v>108</v>
      </c>
      <c r="E76" s="138"/>
      <c r="F76" s="46"/>
    </row>
    <row r="77" spans="2:6" ht="15" customHeight="1" x14ac:dyDescent="0.25">
      <c r="B77" s="21" t="s">
        <v>135</v>
      </c>
      <c r="C77" s="49" t="s">
        <v>245</v>
      </c>
      <c r="D77" s="138" t="s">
        <v>325</v>
      </c>
      <c r="E77" s="138"/>
      <c r="F77" s="46"/>
    </row>
    <row r="78" spans="2:6" ht="15" customHeight="1" x14ac:dyDescent="0.25">
      <c r="B78" s="21" t="s">
        <v>136</v>
      </c>
      <c r="C78" s="49" t="s">
        <v>50</v>
      </c>
      <c r="D78" s="138" t="s">
        <v>109</v>
      </c>
      <c r="E78" s="103" t="s">
        <v>108</v>
      </c>
      <c r="F78" s="46" t="s">
        <v>326</v>
      </c>
    </row>
    <row r="79" spans="2:6" ht="15" customHeight="1" x14ac:dyDescent="0.25">
      <c r="B79" s="21" t="s">
        <v>138</v>
      </c>
      <c r="C79" s="49" t="s">
        <v>52</v>
      </c>
      <c r="D79" s="138" t="s">
        <v>109</v>
      </c>
      <c r="E79" s="138"/>
      <c r="F79" s="46"/>
    </row>
    <row r="80" spans="2:6" ht="15" customHeight="1" x14ac:dyDescent="0.25">
      <c r="B80" s="21" t="s">
        <v>149</v>
      </c>
      <c r="C80" s="49" t="s">
        <v>132</v>
      </c>
      <c r="D80" s="147" t="s">
        <v>519</v>
      </c>
      <c r="E80" s="138"/>
      <c r="F80" s="46"/>
    </row>
    <row r="81" spans="2:6" ht="15" customHeight="1" x14ac:dyDescent="0.25">
      <c r="B81" s="21" t="s">
        <v>169</v>
      </c>
      <c r="C81" s="49" t="s">
        <v>127</v>
      </c>
      <c r="D81" s="147" t="s">
        <v>519</v>
      </c>
      <c r="E81" s="138"/>
      <c r="F81" s="46"/>
    </row>
    <row r="82" spans="2:6" ht="15" customHeight="1" x14ac:dyDescent="0.25">
      <c r="B82" s="21" t="s">
        <v>179</v>
      </c>
      <c r="C82" s="49" t="s">
        <v>129</v>
      </c>
      <c r="D82" s="147" t="s">
        <v>519</v>
      </c>
      <c r="E82" s="138"/>
      <c r="F82" s="46"/>
    </row>
    <row r="83" spans="2:6" ht="15" customHeight="1" x14ac:dyDescent="0.25">
      <c r="B83" s="21" t="s">
        <v>242</v>
      </c>
      <c r="C83" s="49" t="s">
        <v>128</v>
      </c>
      <c r="D83" s="147" t="s">
        <v>519</v>
      </c>
      <c r="E83" s="138"/>
      <c r="F83" s="46"/>
    </row>
    <row r="84" spans="2:6" ht="15" customHeight="1" x14ac:dyDescent="0.25">
      <c r="B84" s="21" t="s">
        <v>247</v>
      </c>
      <c r="C84" s="49" t="s">
        <v>130</v>
      </c>
      <c r="D84" s="147" t="s">
        <v>519</v>
      </c>
      <c r="E84" s="138"/>
      <c r="F84" s="46"/>
    </row>
    <row r="85" spans="2:6" ht="15" customHeight="1" x14ac:dyDescent="0.25">
      <c r="B85" s="21" t="s">
        <v>253</v>
      </c>
      <c r="C85" s="49" t="s">
        <v>137</v>
      </c>
      <c r="D85" s="147" t="s">
        <v>519</v>
      </c>
      <c r="E85" s="138"/>
      <c r="F85" s="46"/>
    </row>
    <row r="86" spans="2:6" ht="15" customHeight="1" x14ac:dyDescent="0.25">
      <c r="B86" s="21" t="s">
        <v>254</v>
      </c>
      <c r="C86" s="49" t="s">
        <v>176</v>
      </c>
      <c r="D86" s="138" t="s">
        <v>108</v>
      </c>
      <c r="E86" s="138"/>
      <c r="F86" s="142">
        <v>44006</v>
      </c>
    </row>
    <row r="87" spans="2:6" ht="30" customHeight="1" thickBot="1" x14ac:dyDescent="0.3">
      <c r="B87" s="276" t="s">
        <v>125</v>
      </c>
      <c r="C87" s="277"/>
      <c r="D87" s="277"/>
      <c r="E87" s="277"/>
      <c r="F87" s="278"/>
    </row>
    <row r="88" spans="2:6" x14ac:dyDescent="0.25">
      <c r="B88" s="104" t="s">
        <v>140</v>
      </c>
      <c r="C88" s="105" t="s">
        <v>141</v>
      </c>
      <c r="D88" s="106"/>
      <c r="E88" s="107"/>
      <c r="F88" s="108"/>
    </row>
    <row r="89" spans="2:6" x14ac:dyDescent="0.25">
      <c r="B89" s="109" t="s">
        <v>142</v>
      </c>
      <c r="C89" s="254" t="s">
        <v>329</v>
      </c>
      <c r="D89" s="255"/>
      <c r="E89" s="255"/>
      <c r="F89" s="360"/>
    </row>
    <row r="90" spans="2:6" x14ac:dyDescent="0.25">
      <c r="B90" s="109" t="s">
        <v>143</v>
      </c>
      <c r="C90" s="254" t="s">
        <v>330</v>
      </c>
      <c r="D90" s="255"/>
      <c r="E90" s="255"/>
      <c r="F90" s="360"/>
    </row>
    <row r="91" spans="2:6" ht="45" customHeight="1" x14ac:dyDescent="0.25">
      <c r="B91" s="110" t="s">
        <v>144</v>
      </c>
      <c r="C91" s="263" t="s">
        <v>331</v>
      </c>
      <c r="D91" s="264"/>
      <c r="E91" s="264"/>
      <c r="F91" s="361"/>
    </row>
    <row r="92" spans="2:6" x14ac:dyDescent="0.25">
      <c r="B92" s="110" t="s">
        <v>145</v>
      </c>
      <c r="C92" s="55" t="s">
        <v>146</v>
      </c>
      <c r="D92" s="54">
        <v>44104</v>
      </c>
      <c r="E92" s="20" t="s">
        <v>147</v>
      </c>
      <c r="F92" s="55" t="s">
        <v>126</v>
      </c>
    </row>
    <row r="93" spans="2:6" ht="102" customHeight="1" thickBot="1" x14ac:dyDescent="0.3">
      <c r="B93" s="357"/>
      <c r="C93" s="358"/>
      <c r="D93" s="358"/>
      <c r="E93" s="358"/>
      <c r="F93" s="359"/>
    </row>
    <row r="94" spans="2:6" x14ac:dyDescent="0.25">
      <c r="B94" s="152" t="s">
        <v>140</v>
      </c>
      <c r="C94" s="105" t="s">
        <v>148</v>
      </c>
      <c r="D94" s="335"/>
      <c r="E94" s="336"/>
      <c r="F94" s="337"/>
    </row>
    <row r="95" spans="2:6" x14ac:dyDescent="0.25">
      <c r="B95" s="21" t="s">
        <v>142</v>
      </c>
      <c r="C95" s="257" t="s">
        <v>537</v>
      </c>
      <c r="D95" s="258"/>
      <c r="E95" s="258"/>
      <c r="F95" s="259"/>
    </row>
    <row r="96" spans="2:6" x14ac:dyDescent="0.25">
      <c r="B96" s="22" t="s">
        <v>143</v>
      </c>
      <c r="C96" s="344" t="s">
        <v>538</v>
      </c>
      <c r="D96" s="345"/>
      <c r="E96" s="345"/>
      <c r="F96" s="346"/>
    </row>
    <row r="97" spans="2:6" x14ac:dyDescent="0.25">
      <c r="B97" s="22" t="s">
        <v>144</v>
      </c>
      <c r="C97" s="263" t="s">
        <v>539</v>
      </c>
      <c r="D97" s="266"/>
      <c r="E97" s="266"/>
      <c r="F97" s="267"/>
    </row>
    <row r="98" spans="2:6" ht="15.75" thickBot="1" x14ac:dyDescent="0.3">
      <c r="B98" s="153"/>
      <c r="C98" s="154" t="s">
        <v>146</v>
      </c>
      <c r="D98" s="155">
        <v>44104</v>
      </c>
      <c r="E98" s="156" t="s">
        <v>147</v>
      </c>
      <c r="F98" s="157" t="s">
        <v>126</v>
      </c>
    </row>
  </sheetData>
  <sheetProtection formatCells="0" formatColumns="0" formatRows="0" insertColumns="0" insertRows="0" insertHyperlinks="0"/>
  <mergeCells count="26">
    <mergeCell ref="D94:F94"/>
    <mergeCell ref="C95:F95"/>
    <mergeCell ref="C96:F96"/>
    <mergeCell ref="C97:F97"/>
    <mergeCell ref="B58:C58"/>
    <mergeCell ref="B63:C63"/>
    <mergeCell ref="B93:F93"/>
    <mergeCell ref="B87:F87"/>
    <mergeCell ref="C89:F89"/>
    <mergeCell ref="C90:F90"/>
    <mergeCell ref="C91:F91"/>
    <mergeCell ref="B20:C20"/>
    <mergeCell ref="B22:C22"/>
    <mergeCell ref="B25:C25"/>
    <mergeCell ref="B34:C34"/>
    <mergeCell ref="B52:C52"/>
    <mergeCell ref="C6:F6"/>
    <mergeCell ref="B7:F7"/>
    <mergeCell ref="B8:B9"/>
    <mergeCell ref="B11:C11"/>
    <mergeCell ref="B16:C16"/>
    <mergeCell ref="B1:F1"/>
    <mergeCell ref="B2:F2"/>
    <mergeCell ref="B3:F3"/>
    <mergeCell ref="C4:F4"/>
    <mergeCell ref="C5:F5"/>
  </mergeCells>
  <pageMargins left="0.70866141732283461" right="0.70866141732283461" top="0.78740157480314965" bottom="0.78740157480314965" header="0.31496062992125984" footer="0.31496062992125984"/>
  <pageSetup paperSize="9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27</vt:i4>
      </vt:variant>
      <vt:variant>
        <vt:lpstr>Pojmenované oblasti</vt:lpstr>
      </vt:variant>
      <vt:variant>
        <vt:i4>52</vt:i4>
      </vt:variant>
    </vt:vector>
  </HeadingPairs>
  <TitlesOfParts>
    <vt:vector size="79" baseType="lpstr">
      <vt:lpstr>Audit PO</vt:lpstr>
      <vt:lpstr>A. Kaliny 1000-2</vt:lpstr>
      <vt:lpstr>Benešova 773</vt:lpstr>
      <vt:lpstr>Benešova 774</vt:lpstr>
      <vt:lpstr>A.Kaliny 1000-1</vt:lpstr>
      <vt:lpstr>Benešova 637</vt:lpstr>
      <vt:lpstr>Benešova 638</vt:lpstr>
      <vt:lpstr>Benešova 639</vt:lpstr>
      <vt:lpstr>Benešova 640</vt:lpstr>
      <vt:lpstr>Benešova 641</vt:lpstr>
      <vt:lpstr>Benešova 642</vt:lpstr>
      <vt:lpstr>Benešova 643</vt:lpstr>
      <vt:lpstr>Bezručova 866</vt:lpstr>
      <vt:lpstr>Benešova 644</vt:lpstr>
      <vt:lpstr>Bezručova 867</vt:lpstr>
      <vt:lpstr>Dělnická 806</vt:lpstr>
      <vt:lpstr>Dělnická 807</vt:lpstr>
      <vt:lpstr>Havlíčkova 818</vt:lpstr>
      <vt:lpstr>Havlíčkova 357</vt:lpstr>
      <vt:lpstr>Havlíčkova 538</vt:lpstr>
      <vt:lpstr>Husova 110</vt:lpstr>
      <vt:lpstr>Husova 111</vt:lpstr>
      <vt:lpstr>Husova 112</vt:lpstr>
      <vt:lpstr>Husova 113</vt:lpstr>
      <vt:lpstr>K Raškovci 1388</vt:lpstr>
      <vt:lpstr>Karlova 22</vt:lpstr>
      <vt:lpstr>Kmochova 1</vt:lpstr>
      <vt:lpstr>'A. Kaliny 1000-2'!OSBN_Kolín</vt:lpstr>
      <vt:lpstr>'A.Kaliny 1000-1'!OSBN_Kolín</vt:lpstr>
      <vt:lpstr>'Benešova 637'!OSBN_Kolín</vt:lpstr>
      <vt:lpstr>'Benešova 638'!OSBN_Kolín</vt:lpstr>
      <vt:lpstr>'Benešova 639'!OSBN_Kolín</vt:lpstr>
      <vt:lpstr>'Benešova 640'!OSBN_Kolín</vt:lpstr>
      <vt:lpstr>'Benešova 641'!OSBN_Kolín</vt:lpstr>
      <vt:lpstr>'Benešova 642'!OSBN_Kolín</vt:lpstr>
      <vt:lpstr>'Benešova 643'!OSBN_Kolín</vt:lpstr>
      <vt:lpstr>'Benešova 644'!OSBN_Kolín</vt:lpstr>
      <vt:lpstr>'Benešova 773'!OSBN_Kolín</vt:lpstr>
      <vt:lpstr>'Benešova 774'!OSBN_Kolín</vt:lpstr>
      <vt:lpstr>'Bezručova 866'!OSBN_Kolín</vt:lpstr>
      <vt:lpstr>'Bezručova 867'!OSBN_Kolín</vt:lpstr>
      <vt:lpstr>'Dělnická 806'!OSBN_Kolín</vt:lpstr>
      <vt:lpstr>'Dělnická 807'!OSBN_Kolín</vt:lpstr>
      <vt:lpstr>'Havlíčkova 357'!OSBN_Kolín</vt:lpstr>
      <vt:lpstr>'Havlíčkova 538'!OSBN_Kolín</vt:lpstr>
      <vt:lpstr>'Havlíčkova 818'!OSBN_Kolín</vt:lpstr>
      <vt:lpstr>'Husova 110'!OSBN_Kolín</vt:lpstr>
      <vt:lpstr>'Husova 111'!OSBN_Kolín</vt:lpstr>
      <vt:lpstr>'Husova 112'!OSBN_Kolín</vt:lpstr>
      <vt:lpstr>'Husova 113'!OSBN_Kolín</vt:lpstr>
      <vt:lpstr>'K Raškovci 1388'!OSBN_Kolín</vt:lpstr>
      <vt:lpstr>'Karlova 22'!OSBN_Kolín</vt:lpstr>
      <vt:lpstr>'Kmochova 1'!OSBN_Kolín</vt:lpstr>
      <vt:lpstr>'A. Kaliny 1000-2'!Souhrn_závad_a_doporučení</vt:lpstr>
      <vt:lpstr>'Benešova 637'!Souhrn_závad_a_doporučení</vt:lpstr>
      <vt:lpstr>'Benešova 638'!Souhrn_závad_a_doporučení</vt:lpstr>
      <vt:lpstr>'Benešova 639'!Souhrn_závad_a_doporučení</vt:lpstr>
      <vt:lpstr>'Benešova 640'!Souhrn_závad_a_doporučení</vt:lpstr>
      <vt:lpstr>'Benešova 641'!Souhrn_závad_a_doporučení</vt:lpstr>
      <vt:lpstr>'Benešova 642'!Souhrn_závad_a_doporučení</vt:lpstr>
      <vt:lpstr>'Benešova 643'!Souhrn_závad_a_doporučení</vt:lpstr>
      <vt:lpstr>'Benešova 644'!Souhrn_závad_a_doporučení</vt:lpstr>
      <vt:lpstr>'Benešova 773'!Souhrn_závad_a_doporučení</vt:lpstr>
      <vt:lpstr>'Benešova 774'!Souhrn_závad_a_doporučení</vt:lpstr>
      <vt:lpstr>'Bezručova 866'!Souhrn_závad_a_doporučení</vt:lpstr>
      <vt:lpstr>'Bezručova 867'!Souhrn_závad_a_doporučení</vt:lpstr>
      <vt:lpstr>'Dělnická 806'!Souhrn_závad_a_doporučení</vt:lpstr>
      <vt:lpstr>'Dělnická 807'!Souhrn_závad_a_doporučení</vt:lpstr>
      <vt:lpstr>'Havlíčkova 357'!Souhrn_závad_a_doporučení</vt:lpstr>
      <vt:lpstr>'Havlíčkova 538'!Souhrn_závad_a_doporučení</vt:lpstr>
      <vt:lpstr>'Havlíčkova 818'!Souhrn_závad_a_doporučení</vt:lpstr>
      <vt:lpstr>'Husova 110'!Souhrn_závad_a_doporučení</vt:lpstr>
      <vt:lpstr>'Husova 111'!Souhrn_závad_a_doporučení</vt:lpstr>
      <vt:lpstr>'Husova 112'!Souhrn_závad_a_doporučení</vt:lpstr>
      <vt:lpstr>'Husova 113'!Souhrn_závad_a_doporučení</vt:lpstr>
      <vt:lpstr>'K Raškovci 1388'!Souhrn_závad_a_doporučení</vt:lpstr>
      <vt:lpstr>'Karlova 22'!Souhrn_závad_a_doporučení</vt:lpstr>
      <vt:lpstr>'Kmochova 1'!Souhrn_závad_a_doporučení</vt:lpstr>
      <vt:lpstr>Souhrn_závad_a_doporučení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2006-10-17T13:37:20Z</dcterms:created>
  <dcterms:modified xsi:type="dcterms:W3CDTF">2021-01-14T11:40:00Z</dcterms:modified>
</cp:coreProperties>
</file>