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032" windowHeight="11760" tabRatio="876" activeTab="3"/>
  </bookViews>
  <sheets>
    <sheet name="četnost " sheetId="88" r:id="rId1"/>
    <sheet name="Kouřimská 9A" sheetId="12" r:id="rId2"/>
    <sheet name="Kouřimská 9B" sheetId="86" r:id="rId3"/>
    <sheet name="Bezručova 866" sheetId="15" r:id="rId4"/>
    <sheet name="Bezručova 867" sheetId="16" r:id="rId5"/>
    <sheet name="U Nemocnice 425" sheetId="17" r:id="rId6"/>
  </sheets>
  <definedNames/>
  <calcPr calcId="125725"/>
</workbook>
</file>

<file path=xl/sharedStrings.xml><?xml version="1.0" encoding="utf-8"?>
<sst xmlns="http://schemas.openxmlformats.org/spreadsheetml/2006/main" count="200" uniqueCount="110">
  <si>
    <t>Popis domovních prostor</t>
  </si>
  <si>
    <r>
      <t>Plocha m</t>
    </r>
    <r>
      <rPr>
        <b/>
        <vertAlign val="superscript"/>
        <sz val="12"/>
        <color indexed="8"/>
        <rFont val="Arial"/>
        <family val="2"/>
      </rPr>
      <t>2</t>
    </r>
  </si>
  <si>
    <t>Počet (ks)</t>
  </si>
  <si>
    <t>Chodba u vchodu</t>
  </si>
  <si>
    <t>Venkovní schody</t>
  </si>
  <si>
    <t>Schody k zadnímu vchodu</t>
  </si>
  <si>
    <t>Chodba u zadního vchodu</t>
  </si>
  <si>
    <t>Mezipodesta</t>
  </si>
  <si>
    <t>Zábradlí</t>
  </si>
  <si>
    <t>Parapety</t>
  </si>
  <si>
    <t>Poštovní schránky</t>
  </si>
  <si>
    <t>Vypínače</t>
  </si>
  <si>
    <t>Vstupní dveře</t>
  </si>
  <si>
    <t xml:space="preserve">Chodba </t>
  </si>
  <si>
    <t>Prádelna</t>
  </si>
  <si>
    <t>Sušárna</t>
  </si>
  <si>
    <t>Podesta</t>
  </si>
  <si>
    <t>Ulice:Kouřimská</t>
  </si>
  <si>
    <t xml:space="preserve">Schody </t>
  </si>
  <si>
    <t xml:space="preserve">Ulice:Bezručova </t>
  </si>
  <si>
    <t>Č.p. : 866</t>
  </si>
  <si>
    <t>Ulice:Bezručova</t>
  </si>
  <si>
    <t>Č.p. :867</t>
  </si>
  <si>
    <t>Dílna</t>
  </si>
  <si>
    <t xml:space="preserve">Schody  </t>
  </si>
  <si>
    <t>Kočárkárna</t>
  </si>
  <si>
    <t>Ulice:U Nemocnice</t>
  </si>
  <si>
    <t>Č.p. :425</t>
  </si>
  <si>
    <t>Vchodové dveře</t>
  </si>
  <si>
    <t>Balkonové dveře</t>
  </si>
  <si>
    <t>Zadní dveře</t>
  </si>
  <si>
    <t>Okna</t>
  </si>
  <si>
    <t>Chodba k pavlači</t>
  </si>
  <si>
    <t>Pavlač</t>
  </si>
  <si>
    <t xml:space="preserve">Okno </t>
  </si>
  <si>
    <t>chodba</t>
  </si>
  <si>
    <t>zábradlí</t>
  </si>
  <si>
    <t xml:space="preserve">schody </t>
  </si>
  <si>
    <t>Světla</t>
  </si>
  <si>
    <t xml:space="preserve">Výtahy </t>
  </si>
  <si>
    <t xml:space="preserve">Ůklid mezi okny a zábradlím </t>
  </si>
  <si>
    <t>Sklepy, kolárna, sušárna</t>
  </si>
  <si>
    <t xml:space="preserve">Vypínače </t>
  </si>
  <si>
    <t>Č.p. :9A</t>
  </si>
  <si>
    <t>Č.p. :9B</t>
  </si>
  <si>
    <t xml:space="preserve">Poštovní schránky </t>
  </si>
  <si>
    <t xml:space="preserve">Dveře na terasu </t>
  </si>
  <si>
    <t>Výtah velký</t>
  </si>
  <si>
    <t>Výtah malý</t>
  </si>
  <si>
    <t>Hasící přístroje</t>
  </si>
  <si>
    <t>Mříž</t>
  </si>
  <si>
    <t>Dveře</t>
  </si>
  <si>
    <t>Celkem m2</t>
  </si>
  <si>
    <t>Chodba suterén</t>
  </si>
  <si>
    <t>Madla</t>
  </si>
  <si>
    <t>13,2 bm</t>
  </si>
  <si>
    <t xml:space="preserve">Rozvaděče </t>
  </si>
  <si>
    <t>Nouzová světla</t>
  </si>
  <si>
    <t>Rozvaděče</t>
  </si>
  <si>
    <t>Mříže</t>
  </si>
  <si>
    <t>Madlo</t>
  </si>
  <si>
    <t>11 bm</t>
  </si>
  <si>
    <t>Dveře do bytů</t>
  </si>
  <si>
    <t>2,510 m3</t>
  </si>
  <si>
    <t>Výtah malý - dveře</t>
  </si>
  <si>
    <t>5,182 m3</t>
  </si>
  <si>
    <t>Výtah velký - dveře</t>
  </si>
  <si>
    <t>Prostor před hlavními dveřmi</t>
  </si>
  <si>
    <t>Okna chodba</t>
  </si>
  <si>
    <t>3,741 x 2</t>
  </si>
  <si>
    <t>7,419 x 2</t>
  </si>
  <si>
    <t>Chodby před byty</t>
  </si>
  <si>
    <t>Chodba k sušárně</t>
  </si>
  <si>
    <t>Sklepy - chodbyčky</t>
  </si>
  <si>
    <t>Skleněné výplně na patrech</t>
  </si>
  <si>
    <t xml:space="preserve">8,437 x2 </t>
  </si>
  <si>
    <t>elektro skříně</t>
  </si>
  <si>
    <t>Vstupní skleněná výplň</t>
  </si>
  <si>
    <t>4,180 x 2</t>
  </si>
  <si>
    <t>55 ks</t>
  </si>
  <si>
    <t>50 ks</t>
  </si>
  <si>
    <t>Vstupní dveře včetně skleněné výplně</t>
  </si>
  <si>
    <t>5,304 x 2</t>
  </si>
  <si>
    <t>3,402 x 2</t>
  </si>
  <si>
    <t>Zadní schodiště</t>
  </si>
  <si>
    <t>Zadní mezipodesta</t>
  </si>
  <si>
    <t>3,01 x 2</t>
  </si>
  <si>
    <t>3,273 x 2</t>
  </si>
  <si>
    <t xml:space="preserve">Sklepy </t>
  </si>
  <si>
    <t xml:space="preserve">Soupis dodávek a prací </t>
  </si>
  <si>
    <t>Název  domovních prostor</t>
  </si>
  <si>
    <t>Popis výkonávaného úklidu</t>
  </si>
  <si>
    <t>Četnost</t>
  </si>
  <si>
    <t>Termín úklidu *</t>
  </si>
  <si>
    <t xml:space="preserve">zametení prostor, odstranění nečistot z rohoží, z lapačů nečistot, odstranění nánosů po hmyzu ( pavouci, mouchy atd), omytí světel, vytření všech podlahových ploch saponátovým prostředkem, vynešení odpadů z prostor včetně připravených reklamních letáků. </t>
  </si>
  <si>
    <t>1x týdně</t>
  </si>
  <si>
    <t>zametení prostor, odstranění nečistot, omytí ovladačů výtahu a zrcadel čistícím prostředkem na alkoholové bázi.</t>
  </si>
  <si>
    <t xml:space="preserve">odstranění prachu na celém povrchu zábradlí a poštovních schránek, omytí prostředkem na saponátové bázi </t>
  </si>
  <si>
    <t xml:space="preserve">1x měsíčně </t>
  </si>
  <si>
    <t xml:space="preserve">odstranění hrubých nečistot, reklamních letáků, lepících etiket,odstranění nečistot z mechanismů zavírání všech dveří (vysátí vodících lišt) omytí přípravkem na alkoholové bázi, vyleštění </t>
  </si>
  <si>
    <t xml:space="preserve">Zdi a stropy  společných prostor </t>
  </si>
  <si>
    <t>odstranění nečistot, zametení prostor,ometení nánosů po hmyzu,  očistění zábradlí, omytí prostředkem na saponátové bázi</t>
  </si>
  <si>
    <t>omytí  oken, rámů, vypínačů , zvonků,  hydrantů, zvukové signalizace, a dalších ovladačů čistícím prostředkem na alkoholové bázi</t>
  </si>
  <si>
    <t xml:space="preserve">2x ročně </t>
  </si>
  <si>
    <t xml:space="preserve">listopad, duben </t>
  </si>
  <si>
    <t xml:space="preserve">Vypínače, zvonky, ovladače ve společných prostorech </t>
  </si>
  <si>
    <t xml:space="preserve">2x  ročně </t>
  </si>
  <si>
    <t xml:space="preserve">* přesný harmonogram termínu úklidů bude upřesněn ve smlouvě </t>
  </si>
  <si>
    <t xml:space="preserve">** pozn. Dostupnost firmy k úklidovým pracem při haváriích a nenadálých stavech do 2 hodin od nahlášení pracovníkem OSBN, domovníkem, nebo jiným pracovníkem MěÚ. </t>
  </si>
  <si>
    <t xml:space="preserve">Vstupní dveře, dveře a skleněné výplně podest společných prostor, dveře výtahu a výtahová kabina,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</si>
</sst>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sz val="10"/>
      <name val="Arial CE"/>
      <family val="2"/>
    </font>
    <font>
      <b/>
      <sz val="16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2" fontId="10" fillId="0" borderId="0" applyFont="0" applyFill="0" applyBorder="0" applyAlignment="0" applyProtection="0"/>
  </cellStyleXfs>
  <cellXfs count="42">
    <xf numFmtId="0" fontId="0" fillId="0" borderId="0" xfId="0"/>
    <xf numFmtId="0" fontId="5" fillId="0" borderId="1" xfId="0" applyFont="1" applyBorder="1"/>
    <xf numFmtId="0" fontId="5" fillId="0" borderId="1" xfId="0" applyNumberFormat="1" applyFont="1" applyBorder="1"/>
    <xf numFmtId="0" fontId="3" fillId="2" borderId="1" xfId="20" applyFont="1" applyFill="1" applyBorder="1" applyAlignment="1">
      <alignment horizontal="center" vertical="center"/>
      <protection/>
    </xf>
    <xf numFmtId="0" fontId="6" fillId="0" borderId="1" xfId="0" applyFont="1" applyBorder="1"/>
    <xf numFmtId="0" fontId="5" fillId="0" borderId="0" xfId="0" applyFont="1" applyBorder="1"/>
    <xf numFmtId="0" fontId="5" fillId="0" borderId="1" xfId="0" applyFont="1" applyFill="1" applyBorder="1"/>
    <xf numFmtId="0" fontId="5" fillId="0" borderId="1" xfId="0" applyNumberFormat="1" applyFont="1" applyFill="1" applyBorder="1"/>
    <xf numFmtId="0" fontId="0" fillId="0" borderId="1" xfId="0" applyBorder="1"/>
    <xf numFmtId="0" fontId="0" fillId="0" borderId="0" xfId="0" applyBorder="1"/>
    <xf numFmtId="0" fontId="8" fillId="0" borderId="1" xfId="0" applyFont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5" fillId="0" borderId="0" xfId="0" applyFont="1" applyFill="1" applyBorder="1"/>
    <xf numFmtId="0" fontId="11" fillId="2" borderId="2" xfId="20" applyFont="1" applyFill="1" applyBorder="1" applyAlignment="1">
      <alignment horizontal="center" vertical="center"/>
      <protection/>
    </xf>
    <xf numFmtId="0" fontId="11" fillId="2" borderId="3" xfId="20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20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20" applyFont="1" applyFill="1" applyBorder="1" applyAlignment="1">
      <alignment horizontal="center" vertical="center"/>
      <protection/>
    </xf>
    <xf numFmtId="0" fontId="13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/>
    </xf>
    <xf numFmtId="0" fontId="11" fillId="2" borderId="4" xfId="20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1" xfId="0" applyFont="1" applyFill="1" applyBorder="1"/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Pevný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Layout" workbookViewId="0" topLeftCell="A1">
      <selection activeCell="A16" sqref="A16"/>
    </sheetView>
  </sheetViews>
  <sheetFormatPr defaultColWidth="9.140625" defaultRowHeight="15"/>
  <cols>
    <col min="1" max="1" width="41.00390625" style="0" customWidth="1"/>
    <col min="2" max="2" width="35.28125" style="0" customWidth="1"/>
    <col min="3" max="4" width="22.57421875" style="0" customWidth="1"/>
  </cols>
  <sheetData>
    <row r="1" spans="1:3" ht="25.5" customHeight="1">
      <c r="A1" s="34" t="s">
        <v>89</v>
      </c>
      <c r="B1" s="34"/>
      <c r="C1" s="34"/>
    </row>
    <row r="2" spans="1:4" ht="13.5" customHeight="1" thickBot="1">
      <c r="A2" s="13"/>
      <c r="B2" s="13"/>
      <c r="C2" s="12"/>
      <c r="D2" s="11"/>
    </row>
    <row r="3" spans="1:4" ht="48" customHeight="1">
      <c r="A3" s="15" t="s">
        <v>90</v>
      </c>
      <c r="B3" s="31" t="s">
        <v>91</v>
      </c>
      <c r="C3" s="16" t="s">
        <v>92</v>
      </c>
      <c r="D3" s="16" t="s">
        <v>93</v>
      </c>
    </row>
    <row r="4" spans="1:4" ht="19.5" customHeight="1">
      <c r="A4" s="1" t="s">
        <v>3</v>
      </c>
      <c r="B4" s="35" t="s">
        <v>94</v>
      </c>
      <c r="C4" s="2" t="s">
        <v>95</v>
      </c>
      <c r="D4" s="2"/>
    </row>
    <row r="5" spans="1:4" ht="20.25" customHeight="1">
      <c r="A5" s="1" t="s">
        <v>4</v>
      </c>
      <c r="B5" s="36"/>
      <c r="C5" s="2" t="s">
        <v>95</v>
      </c>
      <c r="D5" s="2"/>
    </row>
    <row r="6" spans="1:4" ht="20.25" customHeight="1">
      <c r="A6" s="1" t="s">
        <v>32</v>
      </c>
      <c r="B6" s="36"/>
      <c r="C6" s="2" t="s">
        <v>95</v>
      </c>
      <c r="D6" s="2"/>
    </row>
    <row r="7" spans="1:4" ht="18.75" customHeight="1">
      <c r="A7" s="1" t="s">
        <v>5</v>
      </c>
      <c r="B7" s="36"/>
      <c r="C7" s="2" t="s">
        <v>95</v>
      </c>
      <c r="D7" s="2"/>
    </row>
    <row r="8" spans="1:4" ht="18" customHeight="1">
      <c r="A8" s="1" t="s">
        <v>6</v>
      </c>
      <c r="B8" s="36"/>
      <c r="C8" s="2" t="s">
        <v>95</v>
      </c>
      <c r="D8" s="2"/>
    </row>
    <row r="9" spans="1:4" ht="18.75" customHeight="1">
      <c r="A9" s="1" t="s">
        <v>24</v>
      </c>
      <c r="B9" s="36"/>
      <c r="C9" s="2" t="s">
        <v>95</v>
      </c>
      <c r="D9" s="2"/>
    </row>
    <row r="10" spans="1:4" ht="17.25" customHeight="1">
      <c r="A10" s="1" t="s">
        <v>7</v>
      </c>
      <c r="B10" s="36"/>
      <c r="C10" s="2" t="s">
        <v>95</v>
      </c>
      <c r="D10" s="2"/>
    </row>
    <row r="11" spans="1:4" ht="18.75" customHeight="1">
      <c r="A11" s="1" t="s">
        <v>16</v>
      </c>
      <c r="B11" s="36"/>
      <c r="C11" s="2" t="s">
        <v>95</v>
      </c>
      <c r="D11" s="2"/>
    </row>
    <row r="12" spans="1:4" ht="15.6">
      <c r="A12" s="1" t="s">
        <v>41</v>
      </c>
      <c r="B12" s="36"/>
      <c r="C12" s="2" t="s">
        <v>95</v>
      </c>
      <c r="D12" s="2"/>
    </row>
    <row r="13" spans="1:4" ht="15.6">
      <c r="A13" s="6" t="s">
        <v>33</v>
      </c>
      <c r="B13" s="37"/>
      <c r="C13" s="2" t="s">
        <v>95</v>
      </c>
      <c r="D13" s="10"/>
    </row>
    <row r="14" spans="1:4" ht="78.75" customHeight="1">
      <c r="A14" s="6" t="s">
        <v>39</v>
      </c>
      <c r="B14" s="32" t="s">
        <v>96</v>
      </c>
      <c r="C14" s="2" t="s">
        <v>95</v>
      </c>
      <c r="D14" s="7"/>
    </row>
    <row r="15" spans="1:4" ht="67.5" customHeight="1">
      <c r="A15" s="1" t="s">
        <v>8</v>
      </c>
      <c r="B15" s="35" t="s">
        <v>97</v>
      </c>
      <c r="C15" s="2" t="s">
        <v>98</v>
      </c>
      <c r="D15" s="2"/>
    </row>
    <row r="16" spans="1:4" ht="15.6">
      <c r="A16" s="1" t="s">
        <v>10</v>
      </c>
      <c r="B16" s="37"/>
      <c r="C16" s="2" t="s">
        <v>98</v>
      </c>
      <c r="D16" s="2"/>
    </row>
    <row r="17" spans="1:4" ht="113.25" customHeight="1">
      <c r="A17" s="17" t="s">
        <v>109</v>
      </c>
      <c r="B17" s="32" t="s">
        <v>99</v>
      </c>
      <c r="C17" s="2" t="s">
        <v>98</v>
      </c>
      <c r="D17" s="18"/>
    </row>
    <row r="18" spans="1:4" ht="15.6">
      <c r="A18" s="6" t="s">
        <v>100</v>
      </c>
      <c r="B18" s="35" t="s">
        <v>101</v>
      </c>
      <c r="C18" s="2" t="s">
        <v>98</v>
      </c>
      <c r="D18" s="2"/>
    </row>
    <row r="19" spans="1:4" ht="75" customHeight="1">
      <c r="A19" s="6" t="s">
        <v>40</v>
      </c>
      <c r="B19" s="37"/>
      <c r="C19" s="2" t="s">
        <v>98</v>
      </c>
      <c r="D19" s="7"/>
    </row>
    <row r="20" spans="1:4" ht="15.6">
      <c r="A20" s="1" t="s">
        <v>31</v>
      </c>
      <c r="B20" s="35" t="s">
        <v>102</v>
      </c>
      <c r="C20" s="2" t="s">
        <v>103</v>
      </c>
      <c r="D20" s="2" t="s">
        <v>104</v>
      </c>
    </row>
    <row r="21" spans="1:4" ht="63.75" customHeight="1">
      <c r="A21" s="17" t="s">
        <v>105</v>
      </c>
      <c r="B21" s="37"/>
      <c r="C21" s="2" t="s">
        <v>106</v>
      </c>
      <c r="D21" s="2" t="s">
        <v>104</v>
      </c>
    </row>
    <row r="22" spans="1:4" ht="15">
      <c r="A22" s="38" t="s">
        <v>107</v>
      </c>
      <c r="B22" s="38"/>
      <c r="C22" s="38"/>
      <c r="D22" s="38"/>
    </row>
    <row r="23" spans="1:4" ht="15">
      <c r="A23" s="38"/>
      <c r="B23" s="38"/>
      <c r="C23" s="38"/>
      <c r="D23" s="38"/>
    </row>
    <row r="24" spans="1:4" ht="8.25" customHeight="1">
      <c r="A24" s="33" t="s">
        <v>108</v>
      </c>
      <c r="B24" s="33"/>
      <c r="C24" s="33"/>
      <c r="D24" s="33"/>
    </row>
    <row r="25" spans="1:4" ht="1.5" customHeight="1">
      <c r="A25" s="33"/>
      <c r="B25" s="33"/>
      <c r="C25" s="33"/>
      <c r="D25" s="33"/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30" ht="15.6">
      <c r="C30" s="5"/>
    </row>
    <row r="31" ht="15.6">
      <c r="C31" s="5"/>
    </row>
    <row r="32" ht="15.6">
      <c r="C32" s="5"/>
    </row>
    <row r="33" ht="15.6">
      <c r="C33" s="5"/>
    </row>
    <row r="34" ht="15.6">
      <c r="C34" s="5"/>
    </row>
    <row r="35" ht="15.6">
      <c r="C35" s="5"/>
    </row>
    <row r="36" ht="15.6">
      <c r="C36" s="5"/>
    </row>
    <row r="37" ht="15.6">
      <c r="C37" s="5"/>
    </row>
    <row r="38" ht="15.6">
      <c r="C38" s="5"/>
    </row>
    <row r="39" ht="15.6">
      <c r="C39" s="5"/>
    </row>
    <row r="40" ht="15.6">
      <c r="C40" s="5"/>
    </row>
    <row r="41" ht="15.6">
      <c r="C41" s="5"/>
    </row>
    <row r="42" ht="15.6">
      <c r="C42" s="14"/>
    </row>
    <row r="43" ht="15">
      <c r="C43" s="9"/>
    </row>
  </sheetData>
  <mergeCells count="7">
    <mergeCell ref="A24:D27"/>
    <mergeCell ref="A1:C1"/>
    <mergeCell ref="B4:B13"/>
    <mergeCell ref="B15:B16"/>
    <mergeCell ref="B18:B19"/>
    <mergeCell ref="B20:B21"/>
    <mergeCell ref="A22:D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Header xml:space="preserve">&amp;RPříloha č.1 k zadávacím podmínkám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21"/>
  <sheetViews>
    <sheetView workbookViewId="0" topLeftCell="A1">
      <selection activeCell="C25" sqref="C25"/>
    </sheetView>
  </sheetViews>
  <sheetFormatPr defaultColWidth="9.140625" defaultRowHeight="15"/>
  <cols>
    <col min="1" max="1" width="36.57421875" style="0" customWidth="1"/>
    <col min="2" max="2" width="18.140625" style="0" customWidth="1"/>
    <col min="3" max="3" width="18.57421875" style="0" customWidth="1"/>
  </cols>
  <sheetData>
    <row r="1" spans="1:2" ht="15.6">
      <c r="A1" s="4" t="s">
        <v>17</v>
      </c>
      <c r="B1" s="4" t="s">
        <v>43</v>
      </c>
    </row>
    <row r="5" spans="1:3" ht="18">
      <c r="A5" s="3" t="s">
        <v>0</v>
      </c>
      <c r="B5" s="3" t="s">
        <v>1</v>
      </c>
      <c r="C5" s="3" t="s">
        <v>2</v>
      </c>
    </row>
    <row r="6" spans="1:3" ht="15.6">
      <c r="A6" s="1" t="s">
        <v>3</v>
      </c>
      <c r="B6" s="2">
        <v>22.71</v>
      </c>
      <c r="C6" s="1"/>
    </row>
    <row r="7" spans="1:3" ht="15.6">
      <c r="A7" s="1" t="s">
        <v>4</v>
      </c>
      <c r="B7" s="2"/>
      <c r="C7" s="1">
        <v>1</v>
      </c>
    </row>
    <row r="8" spans="1:3" ht="15.6">
      <c r="A8" s="1" t="s">
        <v>18</v>
      </c>
      <c r="B8" s="2">
        <v>35</v>
      </c>
      <c r="C8" s="1">
        <v>45</v>
      </c>
    </row>
    <row r="9" spans="1:3" ht="15.6">
      <c r="A9" s="1" t="s">
        <v>7</v>
      </c>
      <c r="B9" s="2"/>
      <c r="C9" s="1"/>
    </row>
    <row r="10" spans="1:3" ht="15.6">
      <c r="A10" s="1" t="s">
        <v>13</v>
      </c>
      <c r="B10" s="2">
        <v>42</v>
      </c>
      <c r="C10" s="1"/>
    </row>
    <row r="11" spans="1:3" ht="15.6">
      <c r="A11" s="1" t="s">
        <v>9</v>
      </c>
      <c r="B11" s="2">
        <v>1</v>
      </c>
      <c r="C11" s="1"/>
    </row>
    <row r="12" spans="1:3" ht="15.6">
      <c r="A12" s="1" t="s">
        <v>10</v>
      </c>
      <c r="B12" s="2"/>
      <c r="C12" s="1">
        <v>6</v>
      </c>
    </row>
    <row r="13" spans="1:3" ht="15.6">
      <c r="A13" s="1" t="s">
        <v>11</v>
      </c>
      <c r="B13" s="2"/>
      <c r="C13" s="1">
        <v>8</v>
      </c>
    </row>
    <row r="14" spans="1:3" ht="15.6">
      <c r="A14" s="1" t="s">
        <v>12</v>
      </c>
      <c r="B14" s="2">
        <v>7.6</v>
      </c>
      <c r="C14" s="1">
        <v>1</v>
      </c>
    </row>
    <row r="15" spans="1:3" ht="15.6">
      <c r="A15" s="6" t="s">
        <v>51</v>
      </c>
      <c r="B15" s="2">
        <v>13.8</v>
      </c>
      <c r="C15" s="8"/>
    </row>
    <row r="16" spans="1:3" ht="15.6">
      <c r="A16" s="6" t="s">
        <v>38</v>
      </c>
      <c r="B16" s="2"/>
      <c r="C16" s="6">
        <v>6</v>
      </c>
    </row>
    <row r="17" spans="1:3" ht="15.6">
      <c r="A17" s="6" t="s">
        <v>54</v>
      </c>
      <c r="B17" s="40" t="s">
        <v>55</v>
      </c>
      <c r="C17" s="8"/>
    </row>
    <row r="18" spans="1:3" ht="15.6">
      <c r="A18" s="6" t="s">
        <v>8</v>
      </c>
      <c r="B18" s="2">
        <v>23.4</v>
      </c>
      <c r="C18" s="8"/>
    </row>
    <row r="19" spans="1:3" ht="15.6">
      <c r="A19" s="6" t="s">
        <v>31</v>
      </c>
      <c r="B19" s="2">
        <v>3</v>
      </c>
      <c r="C19" s="8"/>
    </row>
    <row r="20" spans="1:3" ht="15.6">
      <c r="A20" s="6" t="s">
        <v>56</v>
      </c>
      <c r="B20" s="2">
        <v>4.5</v>
      </c>
      <c r="C20" s="8"/>
    </row>
    <row r="21" spans="1:3" ht="15.6">
      <c r="A21" s="6" t="s">
        <v>50</v>
      </c>
      <c r="B21" s="2">
        <v>3.2</v>
      </c>
      <c r="C21" s="8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26"/>
  <sheetViews>
    <sheetView workbookViewId="0" topLeftCell="A1">
      <selection activeCell="C26" sqref="C26"/>
    </sheetView>
  </sheetViews>
  <sheetFormatPr defaultColWidth="9.140625" defaultRowHeight="15"/>
  <cols>
    <col min="1" max="1" width="36.57421875" style="0" customWidth="1"/>
    <col min="2" max="2" width="18.57421875" style="0" customWidth="1"/>
    <col min="3" max="3" width="18.421875" style="0" customWidth="1"/>
  </cols>
  <sheetData>
    <row r="1" spans="1:2" ht="15.6">
      <c r="A1" s="4" t="s">
        <v>17</v>
      </c>
      <c r="B1" s="39" t="s">
        <v>44</v>
      </c>
    </row>
    <row r="5" spans="1:3" ht="18">
      <c r="A5" s="3" t="s">
        <v>0</v>
      </c>
      <c r="B5" s="3" t="s">
        <v>1</v>
      </c>
      <c r="C5" s="3" t="s">
        <v>2</v>
      </c>
    </row>
    <row r="6" spans="1:3" ht="15.6">
      <c r="A6" s="1" t="s">
        <v>28</v>
      </c>
      <c r="B6" s="1">
        <v>13</v>
      </c>
      <c r="C6" s="1"/>
    </row>
    <row r="7" spans="1:3" ht="15.6">
      <c r="A7" s="1" t="s">
        <v>35</v>
      </c>
      <c r="B7" s="1">
        <f>37.878+36.316</f>
        <v>74.194</v>
      </c>
      <c r="C7" s="1"/>
    </row>
    <row r="8" spans="1:3" ht="15.6">
      <c r="A8" s="1" t="s">
        <v>45</v>
      </c>
      <c r="B8" s="1"/>
      <c r="C8" s="1">
        <v>6</v>
      </c>
    </row>
    <row r="9" spans="1:3" ht="15.6">
      <c r="A9" s="1" t="s">
        <v>37</v>
      </c>
      <c r="B9" s="1">
        <v>28.8</v>
      </c>
      <c r="C9" s="1"/>
    </row>
    <row r="10" spans="1:3" ht="15.6">
      <c r="A10" s="1" t="s">
        <v>34</v>
      </c>
      <c r="B10" s="1">
        <v>8.31</v>
      </c>
      <c r="C10" s="1">
        <v>1</v>
      </c>
    </row>
    <row r="11" spans="1:3" ht="15.6">
      <c r="A11" s="1" t="s">
        <v>46</v>
      </c>
      <c r="B11" s="1">
        <v>13.7713</v>
      </c>
      <c r="C11" s="1"/>
    </row>
    <row r="12" spans="1:3" ht="15.6">
      <c r="A12" s="1" t="s">
        <v>62</v>
      </c>
      <c r="B12" s="1">
        <v>30</v>
      </c>
      <c r="C12" s="1"/>
    </row>
    <row r="13" spans="1:3" ht="15.6">
      <c r="A13" s="6" t="s">
        <v>42</v>
      </c>
      <c r="B13" s="1"/>
      <c r="C13" s="1">
        <v>8</v>
      </c>
    </row>
    <row r="14" spans="1:3" ht="15.6">
      <c r="A14" s="6" t="s">
        <v>38</v>
      </c>
      <c r="B14" s="1"/>
      <c r="C14" s="6">
        <v>14</v>
      </c>
    </row>
    <row r="15" spans="1:3" ht="15.6">
      <c r="A15" s="6" t="s">
        <v>57</v>
      </c>
      <c r="B15" s="1"/>
      <c r="C15" s="6">
        <v>6</v>
      </c>
    </row>
    <row r="16" spans="1:3" ht="15.6">
      <c r="A16" s="6" t="s">
        <v>49</v>
      </c>
      <c r="B16" s="1"/>
      <c r="C16" s="6">
        <v>4</v>
      </c>
    </row>
    <row r="17" spans="1:3" ht="15.6">
      <c r="A17" s="6" t="s">
        <v>58</v>
      </c>
      <c r="B17" s="1">
        <v>4.5</v>
      </c>
      <c r="C17" s="8"/>
    </row>
    <row r="18" spans="1:3" ht="15.6">
      <c r="A18" s="6" t="s">
        <v>59</v>
      </c>
      <c r="B18" s="1">
        <v>6</v>
      </c>
      <c r="C18" s="8"/>
    </row>
    <row r="19" spans="1:3" ht="15.6">
      <c r="A19" s="6" t="s">
        <v>60</v>
      </c>
      <c r="B19" s="41" t="s">
        <v>61</v>
      </c>
      <c r="C19" s="8"/>
    </row>
    <row r="20" spans="1:3" ht="15.6">
      <c r="A20" s="6" t="s">
        <v>36</v>
      </c>
      <c r="B20" s="1">
        <v>6</v>
      </c>
      <c r="C20" s="8"/>
    </row>
    <row r="21" spans="1:3" ht="15">
      <c r="A21" s="9"/>
      <c r="B21" s="9"/>
      <c r="C21" s="9"/>
    </row>
    <row r="22" spans="1:3" ht="15">
      <c r="A22" s="9"/>
      <c r="B22" s="9"/>
      <c r="C22" s="9"/>
    </row>
    <row r="23" spans="1:3" ht="15">
      <c r="A23" s="9"/>
      <c r="B23" s="9"/>
      <c r="C23" s="9"/>
    </row>
    <row r="24" spans="1:3" ht="15">
      <c r="A24" s="9"/>
      <c r="B24" s="9"/>
      <c r="C24" s="9"/>
    </row>
    <row r="25" spans="1:3" ht="15">
      <c r="A25" s="9"/>
      <c r="B25" s="9"/>
      <c r="C25" s="9"/>
    </row>
    <row r="26" spans="1:3" ht="15">
      <c r="A26" s="9"/>
      <c r="B26" s="9"/>
      <c r="C26" s="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30"/>
  <sheetViews>
    <sheetView tabSelected="1" workbookViewId="0" topLeftCell="A4">
      <selection activeCell="B13" sqref="B13"/>
    </sheetView>
  </sheetViews>
  <sheetFormatPr defaultColWidth="9.140625" defaultRowHeight="15"/>
  <cols>
    <col min="1" max="1" width="37.57421875" style="0" customWidth="1"/>
    <col min="2" max="2" width="18.00390625" style="22" customWidth="1"/>
    <col min="3" max="3" width="18.00390625" style="20" customWidth="1"/>
    <col min="4" max="4" width="10.7109375" style="20" customWidth="1"/>
  </cols>
  <sheetData>
    <row r="1" spans="1:2" ht="15.6">
      <c r="A1" s="4" t="s">
        <v>19</v>
      </c>
      <c r="B1" s="21" t="s">
        <v>20</v>
      </c>
    </row>
    <row r="5" spans="1:4" ht="18">
      <c r="A5" s="3" t="s">
        <v>0</v>
      </c>
      <c r="B5" s="3" t="s">
        <v>1</v>
      </c>
      <c r="C5" s="3" t="s">
        <v>2</v>
      </c>
      <c r="D5" s="19" t="s">
        <v>52</v>
      </c>
    </row>
    <row r="6" spans="1:4" ht="17.4">
      <c r="A6" s="23" t="s">
        <v>67</v>
      </c>
      <c r="B6" s="28">
        <v>9.739</v>
      </c>
      <c r="C6" s="28">
        <v>1</v>
      </c>
      <c r="D6" s="28">
        <v>9.739</v>
      </c>
    </row>
    <row r="7" spans="1:4" ht="18">
      <c r="A7" s="1" t="s">
        <v>3</v>
      </c>
      <c r="B7" s="30">
        <v>12.322</v>
      </c>
      <c r="C7" s="27">
        <v>1</v>
      </c>
      <c r="D7" s="29">
        <v>12.322</v>
      </c>
    </row>
    <row r="8" spans="1:4" ht="18">
      <c r="A8" s="1" t="s">
        <v>53</v>
      </c>
      <c r="B8" s="30">
        <v>19.791</v>
      </c>
      <c r="C8" s="27">
        <v>1</v>
      </c>
      <c r="D8" s="29">
        <v>19.791</v>
      </c>
    </row>
    <row r="9" spans="1:4" ht="18">
      <c r="A9" s="1" t="s">
        <v>72</v>
      </c>
      <c r="B9" s="30">
        <v>5.245</v>
      </c>
      <c r="C9" s="27">
        <v>1</v>
      </c>
      <c r="D9" s="29">
        <v>5.245</v>
      </c>
    </row>
    <row r="10" spans="1:4" ht="18">
      <c r="A10" s="1" t="s">
        <v>77</v>
      </c>
      <c r="B10" s="30" t="s">
        <v>78</v>
      </c>
      <c r="C10" s="27">
        <v>1</v>
      </c>
      <c r="D10" s="29">
        <v>8.36</v>
      </c>
    </row>
    <row r="11" spans="1:4" ht="18">
      <c r="A11" s="1" t="s">
        <v>23</v>
      </c>
      <c r="B11" s="30">
        <v>13.346</v>
      </c>
      <c r="C11" s="27">
        <v>1</v>
      </c>
      <c r="D11" s="29">
        <v>0</v>
      </c>
    </row>
    <row r="12" spans="1:4" ht="18">
      <c r="A12" s="1" t="s">
        <v>24</v>
      </c>
      <c r="B12" s="30">
        <v>3.08</v>
      </c>
      <c r="C12" s="27">
        <v>25</v>
      </c>
      <c r="D12" s="29">
        <v>77</v>
      </c>
    </row>
    <row r="13" spans="1:4" ht="18">
      <c r="A13" s="1" t="s">
        <v>7</v>
      </c>
      <c r="B13" s="30">
        <v>3.939</v>
      </c>
      <c r="C13" s="27">
        <v>11</v>
      </c>
      <c r="D13" s="29">
        <v>43.329</v>
      </c>
    </row>
    <row r="14" spans="1:4" ht="17.4">
      <c r="A14" s="1" t="s">
        <v>71</v>
      </c>
      <c r="B14" s="30">
        <v>10.063</v>
      </c>
      <c r="C14" s="27">
        <v>11</v>
      </c>
      <c r="D14" s="26">
        <v>110.693</v>
      </c>
    </row>
    <row r="15" spans="1:4" ht="17.4">
      <c r="A15" s="1" t="s">
        <v>76</v>
      </c>
      <c r="B15" s="30">
        <v>2.382</v>
      </c>
      <c r="C15" s="27">
        <v>11</v>
      </c>
      <c r="D15" s="26">
        <v>26.202</v>
      </c>
    </row>
    <row r="16" spans="1:4" ht="17.4">
      <c r="A16" s="1" t="s">
        <v>74</v>
      </c>
      <c r="B16" s="30" t="s">
        <v>75</v>
      </c>
      <c r="C16" s="27">
        <v>11</v>
      </c>
      <c r="D16" s="26">
        <v>185.614</v>
      </c>
    </row>
    <row r="17" spans="1:4" ht="18">
      <c r="A17" s="1" t="s">
        <v>8</v>
      </c>
      <c r="B17" s="30">
        <v>3.612</v>
      </c>
      <c r="C17" s="27">
        <v>11</v>
      </c>
      <c r="D17" s="29">
        <v>39.732</v>
      </c>
    </row>
    <row r="18" spans="1:4" ht="18">
      <c r="A18" s="1" t="s">
        <v>68</v>
      </c>
      <c r="B18" s="30" t="s">
        <v>69</v>
      </c>
      <c r="C18" s="27">
        <v>11</v>
      </c>
      <c r="D18" s="29">
        <v>82.302</v>
      </c>
    </row>
    <row r="19" spans="1:4" ht="18">
      <c r="A19" s="1" t="s">
        <v>9</v>
      </c>
      <c r="B19" s="30">
        <v>0.567</v>
      </c>
      <c r="C19" s="27">
        <v>11</v>
      </c>
      <c r="D19" s="29">
        <v>6.237</v>
      </c>
    </row>
    <row r="20" spans="1:4" ht="18">
      <c r="A20" s="1" t="s">
        <v>10</v>
      </c>
      <c r="B20" s="30"/>
      <c r="C20" s="27">
        <v>50</v>
      </c>
      <c r="D20" s="29" t="s">
        <v>80</v>
      </c>
    </row>
    <row r="21" spans="1:4" ht="18">
      <c r="A21" s="1" t="s">
        <v>48</v>
      </c>
      <c r="B21" s="30" t="s">
        <v>63</v>
      </c>
      <c r="C21" s="27">
        <v>1</v>
      </c>
      <c r="D21" s="29" t="s">
        <v>63</v>
      </c>
    </row>
    <row r="22" spans="1:4" ht="17.4">
      <c r="A22" s="1" t="s">
        <v>64</v>
      </c>
      <c r="B22" s="30">
        <v>4.35</v>
      </c>
      <c r="C22" s="27">
        <v>1</v>
      </c>
      <c r="D22" s="30">
        <v>4.35</v>
      </c>
    </row>
    <row r="23" spans="1:4" ht="17.4">
      <c r="A23" s="1" t="s">
        <v>47</v>
      </c>
      <c r="B23" s="30" t="s">
        <v>65</v>
      </c>
      <c r="C23" s="27">
        <v>1</v>
      </c>
      <c r="D23" s="30" t="s">
        <v>65</v>
      </c>
    </row>
    <row r="24" spans="1:4" ht="17.4">
      <c r="A24" s="1" t="s">
        <v>66</v>
      </c>
      <c r="B24" s="30">
        <v>4.3</v>
      </c>
      <c r="C24" s="27">
        <v>1</v>
      </c>
      <c r="D24" s="30">
        <v>4.3</v>
      </c>
    </row>
    <row r="25" spans="1:4" ht="18">
      <c r="A25" s="1" t="s">
        <v>11</v>
      </c>
      <c r="B25" s="30"/>
      <c r="C25" s="27">
        <v>55</v>
      </c>
      <c r="D25" s="29" t="s">
        <v>79</v>
      </c>
    </row>
    <row r="26" spans="1:4" ht="18">
      <c r="A26" s="1" t="s">
        <v>81</v>
      </c>
      <c r="B26" s="30" t="s">
        <v>70</v>
      </c>
      <c r="C26" s="27">
        <v>1</v>
      </c>
      <c r="D26" s="29">
        <v>14.838</v>
      </c>
    </row>
    <row r="27" spans="1:4" ht="18">
      <c r="A27" s="1" t="s">
        <v>73</v>
      </c>
      <c r="B27" s="30">
        <v>4.108</v>
      </c>
      <c r="C27" s="27">
        <v>8</v>
      </c>
      <c r="D27" s="29">
        <v>32.864</v>
      </c>
    </row>
    <row r="28" spans="1:4" ht="18">
      <c r="A28" s="1" t="s">
        <v>25</v>
      </c>
      <c r="B28" s="30">
        <v>14.914</v>
      </c>
      <c r="C28" s="27">
        <v>1</v>
      </c>
      <c r="D28" s="29">
        <v>0</v>
      </c>
    </row>
    <row r="29" spans="1:4" ht="18">
      <c r="A29" s="1" t="s">
        <v>14</v>
      </c>
      <c r="B29" s="30">
        <v>19.376</v>
      </c>
      <c r="C29" s="27">
        <v>1</v>
      </c>
      <c r="D29" s="29">
        <v>0</v>
      </c>
    </row>
    <row r="30" spans="1:4" ht="18">
      <c r="A30" s="1" t="s">
        <v>15</v>
      </c>
      <c r="B30" s="30">
        <v>23.133</v>
      </c>
      <c r="C30" s="27">
        <v>1</v>
      </c>
      <c r="D30" s="29">
        <v>23.133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30"/>
  <sheetViews>
    <sheetView workbookViewId="0" topLeftCell="A7">
      <selection activeCell="D28" sqref="D28"/>
    </sheetView>
  </sheetViews>
  <sheetFormatPr defaultColWidth="9.140625" defaultRowHeight="15"/>
  <cols>
    <col min="1" max="1" width="36.7109375" style="0" customWidth="1"/>
    <col min="2" max="2" width="18.57421875" style="0" customWidth="1"/>
    <col min="3" max="3" width="18.28125" style="0" customWidth="1"/>
    <col min="4" max="4" width="10.57421875" style="0" customWidth="1"/>
  </cols>
  <sheetData>
    <row r="1" spans="1:2" ht="15.6">
      <c r="A1" s="4" t="s">
        <v>21</v>
      </c>
      <c r="B1" s="4" t="s">
        <v>22</v>
      </c>
    </row>
    <row r="5" spans="1:4" ht="18">
      <c r="A5" s="3" t="s">
        <v>0</v>
      </c>
      <c r="B5" s="3" t="s">
        <v>1</v>
      </c>
      <c r="C5" s="3" t="s">
        <v>2</v>
      </c>
      <c r="D5" s="19" t="s">
        <v>52</v>
      </c>
    </row>
    <row r="6" spans="1:4" ht="17.4">
      <c r="A6" s="23" t="s">
        <v>67</v>
      </c>
      <c r="B6" s="28">
        <v>9.739</v>
      </c>
      <c r="C6" s="28">
        <v>1</v>
      </c>
      <c r="D6" s="28">
        <v>9.739</v>
      </c>
    </row>
    <row r="7" spans="1:4" ht="18">
      <c r="A7" s="1" t="s">
        <v>3</v>
      </c>
      <c r="B7" s="30">
        <v>12.322</v>
      </c>
      <c r="C7" s="27">
        <v>1</v>
      </c>
      <c r="D7" s="29">
        <v>12.322</v>
      </c>
    </row>
    <row r="8" spans="1:4" ht="18">
      <c r="A8" s="1" t="s">
        <v>53</v>
      </c>
      <c r="B8" s="30">
        <v>19.791</v>
      </c>
      <c r="C8" s="27">
        <v>1</v>
      </c>
      <c r="D8" s="29">
        <v>19.791</v>
      </c>
    </row>
    <row r="9" spans="1:4" ht="18">
      <c r="A9" s="1" t="s">
        <v>72</v>
      </c>
      <c r="B9" s="30">
        <v>5.245</v>
      </c>
      <c r="C9" s="27">
        <v>1</v>
      </c>
      <c r="D9" s="29">
        <v>5.245</v>
      </c>
    </row>
    <row r="10" spans="1:4" ht="18">
      <c r="A10" s="1" t="s">
        <v>77</v>
      </c>
      <c r="B10" s="30" t="s">
        <v>78</v>
      </c>
      <c r="C10" s="27">
        <v>1</v>
      </c>
      <c r="D10" s="29">
        <v>8.36</v>
      </c>
    </row>
    <row r="11" spans="1:4" ht="18">
      <c r="A11" s="1" t="s">
        <v>23</v>
      </c>
      <c r="B11" s="30">
        <v>13.346</v>
      </c>
      <c r="C11" s="27">
        <v>1</v>
      </c>
      <c r="D11" s="29">
        <v>0</v>
      </c>
    </row>
    <row r="12" spans="1:4" ht="18">
      <c r="A12" s="1" t="s">
        <v>24</v>
      </c>
      <c r="B12" s="30">
        <v>3.08</v>
      </c>
      <c r="C12" s="27">
        <v>25</v>
      </c>
      <c r="D12" s="29">
        <v>77</v>
      </c>
    </row>
    <row r="13" spans="1:4" ht="18">
      <c r="A13" s="1" t="s">
        <v>7</v>
      </c>
      <c r="B13" s="30">
        <v>3.939</v>
      </c>
      <c r="C13" s="27">
        <v>11</v>
      </c>
      <c r="D13" s="29">
        <v>43.329</v>
      </c>
    </row>
    <row r="14" spans="1:4" ht="17.4">
      <c r="A14" s="1" t="s">
        <v>71</v>
      </c>
      <c r="B14" s="30">
        <v>10.063</v>
      </c>
      <c r="C14" s="27">
        <v>11</v>
      </c>
      <c r="D14" s="26">
        <v>110.693</v>
      </c>
    </row>
    <row r="15" spans="1:4" ht="17.4">
      <c r="A15" s="1" t="s">
        <v>76</v>
      </c>
      <c r="B15" s="30">
        <v>2.382</v>
      </c>
      <c r="C15" s="27">
        <v>11</v>
      </c>
      <c r="D15" s="26">
        <v>26.202</v>
      </c>
    </row>
    <row r="16" spans="1:4" ht="17.4">
      <c r="A16" s="1" t="s">
        <v>74</v>
      </c>
      <c r="B16" s="30" t="s">
        <v>75</v>
      </c>
      <c r="C16" s="27">
        <v>11</v>
      </c>
      <c r="D16" s="26">
        <v>185.614</v>
      </c>
    </row>
    <row r="17" spans="1:4" ht="18">
      <c r="A17" s="1" t="s">
        <v>8</v>
      </c>
      <c r="B17" s="30">
        <v>3.612</v>
      </c>
      <c r="C17" s="27">
        <v>11</v>
      </c>
      <c r="D17" s="29">
        <v>39.732</v>
      </c>
    </row>
    <row r="18" spans="1:4" ht="18">
      <c r="A18" s="1" t="s">
        <v>68</v>
      </c>
      <c r="B18" s="30" t="s">
        <v>69</v>
      </c>
      <c r="C18" s="27">
        <v>11</v>
      </c>
      <c r="D18" s="29">
        <v>82.302</v>
      </c>
    </row>
    <row r="19" spans="1:4" ht="18">
      <c r="A19" s="1" t="s">
        <v>9</v>
      </c>
      <c r="B19" s="30">
        <v>0.567</v>
      </c>
      <c r="C19" s="27">
        <v>11</v>
      </c>
      <c r="D19" s="29">
        <v>6.237</v>
      </c>
    </row>
    <row r="20" spans="1:4" ht="18">
      <c r="A20" s="1" t="s">
        <v>10</v>
      </c>
      <c r="B20" s="30"/>
      <c r="C20" s="27">
        <v>50</v>
      </c>
      <c r="D20" s="29" t="s">
        <v>80</v>
      </c>
    </row>
    <row r="21" spans="1:4" ht="18">
      <c r="A21" s="1" t="s">
        <v>48</v>
      </c>
      <c r="B21" s="29" t="s">
        <v>63</v>
      </c>
      <c r="C21" s="27">
        <v>1</v>
      </c>
      <c r="D21" s="29" t="s">
        <v>63</v>
      </c>
    </row>
    <row r="22" spans="1:4" ht="17.4">
      <c r="A22" s="1" t="s">
        <v>64</v>
      </c>
      <c r="B22" s="30">
        <v>4.35</v>
      </c>
      <c r="C22" s="27">
        <v>1</v>
      </c>
      <c r="D22" s="30">
        <v>4.35</v>
      </c>
    </row>
    <row r="23" spans="1:4" ht="18">
      <c r="A23" s="1" t="s">
        <v>47</v>
      </c>
      <c r="B23" s="29" t="s">
        <v>65</v>
      </c>
      <c r="C23" s="27">
        <v>1</v>
      </c>
      <c r="D23" s="29" t="s">
        <v>65</v>
      </c>
    </row>
    <row r="24" spans="1:4" ht="18">
      <c r="A24" s="1" t="s">
        <v>66</v>
      </c>
      <c r="B24" s="29">
        <v>4.3</v>
      </c>
      <c r="C24" s="27">
        <v>1</v>
      </c>
      <c r="D24" s="29">
        <v>4.3</v>
      </c>
    </row>
    <row r="25" spans="1:4" ht="18">
      <c r="A25" s="1" t="s">
        <v>11</v>
      </c>
      <c r="B25" s="30"/>
      <c r="C25" s="27">
        <v>55</v>
      </c>
      <c r="D25" s="29" t="s">
        <v>79</v>
      </c>
    </row>
    <row r="26" spans="1:4" ht="18">
      <c r="A26" s="1" t="s">
        <v>81</v>
      </c>
      <c r="B26" s="30" t="s">
        <v>70</v>
      </c>
      <c r="C26" s="27">
        <v>1</v>
      </c>
      <c r="D26" s="29">
        <v>14.838</v>
      </c>
    </row>
    <row r="27" spans="1:4" ht="18">
      <c r="A27" s="1" t="s">
        <v>73</v>
      </c>
      <c r="B27" s="30">
        <v>4.108</v>
      </c>
      <c r="C27" s="27">
        <v>8</v>
      </c>
      <c r="D27" s="29">
        <v>32.864</v>
      </c>
    </row>
    <row r="28" spans="1:4" ht="18">
      <c r="A28" s="1" t="s">
        <v>25</v>
      </c>
      <c r="B28" s="30">
        <v>14.914</v>
      </c>
      <c r="C28" s="27">
        <v>1</v>
      </c>
      <c r="D28" s="29">
        <v>0</v>
      </c>
    </row>
    <row r="29" spans="1:4" ht="18">
      <c r="A29" s="1" t="s">
        <v>14</v>
      </c>
      <c r="B29" s="30">
        <v>19.376</v>
      </c>
      <c r="C29" s="27">
        <v>1</v>
      </c>
      <c r="D29" s="29">
        <v>0</v>
      </c>
    </row>
    <row r="30" spans="1:4" ht="18">
      <c r="A30" s="1" t="s">
        <v>15</v>
      </c>
      <c r="B30" s="30">
        <v>23.133</v>
      </c>
      <c r="C30" s="27">
        <v>1</v>
      </c>
      <c r="D30" s="29">
        <v>23.133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30"/>
  <sheetViews>
    <sheetView workbookViewId="0" topLeftCell="A1">
      <selection activeCell="G11" sqref="G11"/>
    </sheetView>
  </sheetViews>
  <sheetFormatPr defaultColWidth="9.140625" defaultRowHeight="15"/>
  <cols>
    <col min="1" max="1" width="36.7109375" style="0" customWidth="1"/>
    <col min="2" max="2" width="18.28125" style="0" customWidth="1"/>
    <col min="3" max="3" width="14.7109375" style="0" customWidth="1"/>
    <col min="4" max="4" width="11.57421875" style="0" customWidth="1"/>
  </cols>
  <sheetData>
    <row r="1" spans="1:2" ht="15.6">
      <c r="A1" s="4" t="s">
        <v>26</v>
      </c>
      <c r="B1" s="4" t="s">
        <v>27</v>
      </c>
    </row>
    <row r="5" spans="1:4" ht="18">
      <c r="A5" s="3" t="s">
        <v>0</v>
      </c>
      <c r="B5" s="3" t="s">
        <v>1</v>
      </c>
      <c r="C5" s="3" t="s">
        <v>2</v>
      </c>
      <c r="D5" s="19" t="s">
        <v>52</v>
      </c>
    </row>
    <row r="6" spans="1:4" ht="17.4">
      <c r="A6" s="1" t="s">
        <v>28</v>
      </c>
      <c r="B6" s="26" t="s">
        <v>82</v>
      </c>
      <c r="C6" s="27">
        <v>2</v>
      </c>
      <c r="D6" s="28">
        <v>21.216</v>
      </c>
    </row>
    <row r="7" spans="1:4" ht="18">
      <c r="A7" s="1" t="s">
        <v>29</v>
      </c>
      <c r="B7" s="26" t="s">
        <v>83</v>
      </c>
      <c r="C7" s="27">
        <v>1</v>
      </c>
      <c r="D7" s="29">
        <v>6.804</v>
      </c>
    </row>
    <row r="8" spans="1:4" ht="18">
      <c r="A8" s="1" t="s">
        <v>84</v>
      </c>
      <c r="B8" s="26">
        <v>4.108</v>
      </c>
      <c r="C8" s="27">
        <v>4</v>
      </c>
      <c r="D8" s="29">
        <v>16.432</v>
      </c>
    </row>
    <row r="9" spans="1:4" ht="18">
      <c r="A9" s="1" t="s">
        <v>85</v>
      </c>
      <c r="B9" s="26">
        <v>2.733</v>
      </c>
      <c r="C9" s="27">
        <v>4</v>
      </c>
      <c r="D9" s="29">
        <v>10.932</v>
      </c>
    </row>
    <row r="10" spans="1:4" ht="18">
      <c r="A10" s="1" t="s">
        <v>30</v>
      </c>
      <c r="B10" s="26" t="s">
        <v>86</v>
      </c>
      <c r="C10" s="27">
        <v>1</v>
      </c>
      <c r="D10" s="29">
        <v>6.02</v>
      </c>
    </row>
    <row r="11" spans="1:4" ht="18">
      <c r="A11" s="1" t="s">
        <v>24</v>
      </c>
      <c r="B11" s="26">
        <v>4.871</v>
      </c>
      <c r="C11" s="27">
        <v>6</v>
      </c>
      <c r="D11" s="29">
        <v>29.226</v>
      </c>
    </row>
    <row r="12" spans="1:4" ht="18">
      <c r="A12" s="1" t="s">
        <v>7</v>
      </c>
      <c r="B12" s="26">
        <v>4.759</v>
      </c>
      <c r="C12" s="27">
        <v>2</v>
      </c>
      <c r="D12" s="29">
        <v>9.518</v>
      </c>
    </row>
    <row r="13" spans="1:4" ht="18">
      <c r="A13" s="1" t="s">
        <v>13</v>
      </c>
      <c r="B13" s="26">
        <v>73.861</v>
      </c>
      <c r="C13" s="27">
        <v>3</v>
      </c>
      <c r="D13" s="29">
        <v>221.583</v>
      </c>
    </row>
    <row r="14" spans="1:4" ht="17.4">
      <c r="A14" s="1" t="s">
        <v>31</v>
      </c>
      <c r="B14" s="26">
        <v>3.081</v>
      </c>
      <c r="C14" s="27">
        <v>7</v>
      </c>
      <c r="D14" s="26">
        <v>21.567</v>
      </c>
    </row>
    <row r="15" spans="1:4" ht="17.4">
      <c r="A15" s="1" t="s">
        <v>9</v>
      </c>
      <c r="B15" s="26">
        <v>0.511</v>
      </c>
      <c r="C15" s="27">
        <v>7</v>
      </c>
      <c r="D15" s="26">
        <v>3.577</v>
      </c>
    </row>
    <row r="16" spans="1:4" ht="17.4">
      <c r="A16" s="1" t="s">
        <v>10</v>
      </c>
      <c r="B16" s="26"/>
      <c r="C16" s="27">
        <v>24</v>
      </c>
      <c r="D16" s="26"/>
    </row>
    <row r="17" spans="1:4" ht="18">
      <c r="A17" s="1" t="s">
        <v>11</v>
      </c>
      <c r="B17" s="26"/>
      <c r="C17" s="27">
        <v>68</v>
      </c>
      <c r="D17" s="29"/>
    </row>
    <row r="18" spans="1:4" ht="18">
      <c r="A18" s="1" t="s">
        <v>12</v>
      </c>
      <c r="B18" s="26" t="s">
        <v>87</v>
      </c>
      <c r="C18" s="27">
        <v>2</v>
      </c>
      <c r="D18" s="29">
        <v>13.092</v>
      </c>
    </row>
    <row r="19" spans="1:4" ht="18">
      <c r="A19" s="1" t="s">
        <v>88</v>
      </c>
      <c r="B19" s="26">
        <v>53.927</v>
      </c>
      <c r="C19" s="27"/>
      <c r="D19" s="29">
        <v>53.927</v>
      </c>
    </row>
    <row r="20" ht="15">
      <c r="D20" s="24"/>
    </row>
    <row r="21" ht="15">
      <c r="D21" s="24"/>
    </row>
    <row r="22" ht="15.6">
      <c r="D22" s="25"/>
    </row>
    <row r="23" ht="15.6">
      <c r="D23" s="25"/>
    </row>
    <row r="24" ht="15.6">
      <c r="D24" s="25"/>
    </row>
    <row r="25" ht="15">
      <c r="D25" s="24"/>
    </row>
    <row r="26" ht="15">
      <c r="D26" s="24"/>
    </row>
    <row r="27" ht="15">
      <c r="D27" s="24"/>
    </row>
    <row r="28" ht="15">
      <c r="D28" s="24"/>
    </row>
    <row r="29" ht="15">
      <c r="D29" s="24"/>
    </row>
    <row r="30" ht="15">
      <c r="D30" s="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noskm1</dc:creator>
  <cp:keywords/>
  <dc:description/>
  <cp:lastModifiedBy>Petra Krásná</cp:lastModifiedBy>
  <cp:lastPrinted>2017-04-05T09:39:34Z</cp:lastPrinted>
  <dcterms:created xsi:type="dcterms:W3CDTF">2012-09-10T13:32:15Z</dcterms:created>
  <dcterms:modified xsi:type="dcterms:W3CDTF">2017-05-24T05:41:33Z</dcterms:modified>
  <cp:category/>
  <cp:version/>
  <cp:contentType/>
  <cp:contentStatus/>
</cp:coreProperties>
</file>